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Менеджмент\Кабинеты\Price\"/>
    </mc:Choice>
  </mc:AlternateContent>
  <xr:revisionPtr revIDLastSave="0" documentId="13_ncr:1_{48D8A93E-F990-45CE-8045-20BDA89DC140}" xr6:coauthVersionLast="47" xr6:coauthVersionMax="47" xr10:uidLastSave="{00000000-0000-0000-0000-000000000000}"/>
  <bookViews>
    <workbookView xWindow="510" yWindow="420" windowWidth="28365" windowHeight="15000" activeTab="2" xr2:uid="{00000000-000D-0000-FFFF-FFFF00000000}"/>
  </bookViews>
  <sheets>
    <sheet name="музыка" sheetId="4" r:id="rId1"/>
    <sheet name="изо" sheetId="2" r:id="rId2"/>
    <sheet name="физика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  <c r="E96" i="3" l="1"/>
  <c r="E91" i="3"/>
  <c r="E83" i="3"/>
  <c r="E42" i="3"/>
  <c r="E55" i="3"/>
  <c r="E70" i="3"/>
  <c r="E44" i="3"/>
  <c r="E41" i="3"/>
  <c r="E39" i="3"/>
  <c r="E35" i="3"/>
  <c r="E46" i="3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9" i="2"/>
  <c r="H9" i="2" s="1"/>
  <c r="G11" i="4"/>
  <c r="H11" i="4" s="1"/>
  <c r="G12" i="4"/>
  <c r="H12" i="4" s="1"/>
  <c r="G13" i="4"/>
  <c r="H13" i="4" s="1"/>
  <c r="G14" i="4"/>
  <c r="H14" i="4" s="1"/>
  <c r="G15" i="4"/>
  <c r="H15" i="4" s="1"/>
  <c r="G16" i="4"/>
  <c r="H16" i="4" s="1"/>
  <c r="G17" i="4"/>
  <c r="H17" i="4" s="1"/>
  <c r="G18" i="4"/>
  <c r="H18" i="4" s="1"/>
  <c r="G19" i="4"/>
  <c r="H19" i="4" s="1"/>
  <c r="G20" i="4"/>
  <c r="H20" i="4" s="1"/>
  <c r="G10" i="4"/>
  <c r="H10" i="4" s="1"/>
  <c r="E36" i="3" l="1"/>
  <c r="E12" i="3" l="1"/>
  <c r="E21" i="3"/>
  <c r="E33" i="3"/>
  <c r="E32" i="3"/>
  <c r="E64" i="3" l="1"/>
  <c r="E94" i="3"/>
  <c r="E11" i="4" l="1"/>
  <c r="E12" i="4"/>
  <c r="E13" i="4"/>
  <c r="E14" i="4"/>
  <c r="E15" i="4"/>
  <c r="E16" i="4"/>
  <c r="E17" i="4"/>
  <c r="E18" i="4"/>
  <c r="E19" i="4"/>
  <c r="E20" i="4"/>
  <c r="E97" i="3" l="1"/>
  <c r="E95" i="3"/>
  <c r="E93" i="3"/>
  <c r="E92" i="3"/>
  <c r="E90" i="3"/>
  <c r="E89" i="3"/>
  <c r="E88" i="3"/>
  <c r="E87" i="3"/>
  <c r="E86" i="3"/>
  <c r="E85" i="3"/>
  <c r="E84" i="3"/>
  <c r="E82" i="3"/>
  <c r="E81" i="3"/>
  <c r="E80" i="3"/>
  <c r="E79" i="3"/>
  <c r="E78" i="3"/>
  <c r="E77" i="3"/>
  <c r="E76" i="3"/>
  <c r="E75" i="3"/>
  <c r="E74" i="3"/>
  <c r="E73" i="3"/>
  <c r="E72" i="3"/>
  <c r="E71" i="3"/>
  <c r="E69" i="3"/>
  <c r="E68" i="3"/>
  <c r="E67" i="3"/>
  <c r="E66" i="3"/>
  <c r="E65" i="3"/>
  <c r="E63" i="3"/>
  <c r="E62" i="3"/>
  <c r="E61" i="3"/>
  <c r="E60" i="3"/>
  <c r="E59" i="3"/>
  <c r="E58" i="3"/>
  <c r="E57" i="3"/>
  <c r="E56" i="3"/>
  <c r="E54" i="3"/>
  <c r="E53" i="3"/>
  <c r="E52" i="3"/>
  <c r="E51" i="3"/>
  <c r="E50" i="3"/>
  <c r="E49" i="3"/>
  <c r="E48" i="3"/>
  <c r="E47" i="3"/>
  <c r="E45" i="3"/>
  <c r="E43" i="3"/>
  <c r="E40" i="3"/>
  <c r="E38" i="3"/>
  <c r="E37" i="3"/>
  <c r="E34" i="3"/>
  <c r="E31" i="3"/>
  <c r="E30" i="3"/>
  <c r="E29" i="3"/>
  <c r="E27" i="3"/>
  <c r="E26" i="3"/>
  <c r="E25" i="3"/>
  <c r="E24" i="3"/>
  <c r="E23" i="3"/>
  <c r="E22" i="3"/>
  <c r="E20" i="3"/>
  <c r="E19" i="3"/>
  <c r="E18" i="3"/>
  <c r="E17" i="3"/>
  <c r="E16" i="3"/>
  <c r="E15" i="3"/>
  <c r="E14" i="3"/>
  <c r="E13" i="3"/>
  <c r="E11" i="3"/>
  <c r="E10" i="3"/>
  <c r="E19" i="2"/>
  <c r="E18" i="2"/>
  <c r="E17" i="2"/>
  <c r="E16" i="2"/>
  <c r="E15" i="2"/>
  <c r="E14" i="2"/>
  <c r="E13" i="2"/>
  <c r="E12" i="2"/>
  <c r="E11" i="2"/>
  <c r="E10" i="2"/>
  <c r="E9" i="2"/>
  <c r="E20" i="2" l="1"/>
  <c r="E9" i="3" l="1"/>
  <c r="E98" i="3" s="1"/>
  <c r="E10" i="4" l="1"/>
  <c r="E21" i="4" s="1"/>
</calcChain>
</file>

<file path=xl/sharedStrings.xml><?xml version="1.0" encoding="utf-8"?>
<sst xmlns="http://schemas.openxmlformats.org/spreadsheetml/2006/main" count="276" uniqueCount="229">
  <si>
    <t>10006234</t>
  </si>
  <si>
    <t>Переносная мобильная акустическая система с возможностью подключения микрофона и проигрывания аудиофайлов с флеш-накопителя мощностью не менее 250 Вт.</t>
  </si>
  <si>
    <t>00000010</t>
  </si>
  <si>
    <t>10004379</t>
  </si>
  <si>
    <t>00000281</t>
  </si>
  <si>
    <t>10005085</t>
  </si>
  <si>
    <t>00002247</t>
  </si>
  <si>
    <t>10008763</t>
  </si>
  <si>
    <t>10008767</t>
  </si>
  <si>
    <t>10008768</t>
  </si>
  <si>
    <t>30002532</t>
  </si>
  <si>
    <t>10006001</t>
  </si>
  <si>
    <t>00002068</t>
  </si>
  <si>
    <t>00002176</t>
  </si>
  <si>
    <t>00000076</t>
  </si>
  <si>
    <t>00001765</t>
  </si>
  <si>
    <t>00001769</t>
  </si>
  <si>
    <t>00001772</t>
  </si>
  <si>
    <t>00001111</t>
  </si>
  <si>
    <t>00000032</t>
  </si>
  <si>
    <t>30002799</t>
  </si>
  <si>
    <t>10007033</t>
  </si>
  <si>
    <t>10008761</t>
  </si>
  <si>
    <t>10004517</t>
  </si>
  <si>
    <t>30002690</t>
  </si>
  <si>
    <t>10002603</t>
  </si>
  <si>
    <t>00000338</t>
  </si>
  <si>
    <t>30003310</t>
  </si>
  <si>
    <t>00000305</t>
  </si>
  <si>
    <t>10004386</t>
  </si>
  <si>
    <t>00000322</t>
  </si>
  <si>
    <t>00000684</t>
  </si>
  <si>
    <t>00000133</t>
  </si>
  <si>
    <t>00002029</t>
  </si>
  <si>
    <t>00001812</t>
  </si>
  <si>
    <t>00001816</t>
  </si>
  <si>
    <t>00001820</t>
  </si>
  <si>
    <t>00000605</t>
  </si>
  <si>
    <t>00002061</t>
  </si>
  <si>
    <t>10005391</t>
  </si>
  <si>
    <t>10008426</t>
  </si>
  <si>
    <t>00000127</t>
  </si>
  <si>
    <t>10005480</t>
  </si>
  <si>
    <t>00001825</t>
  </si>
  <si>
    <t>сайт: www.td-school.ru</t>
  </si>
  <si>
    <t>эл.почта: sale@td-school.ru</t>
  </si>
  <si>
    <t>эл.почта: lmicro2008@gmail.com</t>
  </si>
  <si>
    <t>тел./факс: +7 (495) 640-0256</t>
  </si>
  <si>
    <t>10008772</t>
  </si>
  <si>
    <t>00002194</t>
  </si>
  <si>
    <t>10008757</t>
  </si>
  <si>
    <t>10005626</t>
  </si>
  <si>
    <t>10005426</t>
  </si>
  <si>
    <t>10003042</t>
  </si>
  <si>
    <t>10006332</t>
  </si>
  <si>
    <t>10004019</t>
  </si>
  <si>
    <t>10008951</t>
  </si>
  <si>
    <t>10008996</t>
  </si>
  <si>
    <t>10004381</t>
  </si>
  <si>
    <t>Доска магнитно-маркерная</t>
  </si>
  <si>
    <t>10005788</t>
  </si>
  <si>
    <t>10006249</t>
  </si>
  <si>
    <t>30004126</t>
  </si>
  <si>
    <t>30005586</t>
  </si>
  <si>
    <t>Наименование</t>
  </si>
  <si>
    <t>Код продукта</t>
  </si>
  <si>
    <t xml:space="preserve"> Цена, руб.
 с НДС </t>
  </si>
  <si>
    <t xml:space="preserve"> Сумма, руб.
с НДС </t>
  </si>
  <si>
    <t>Астрономическая демонстрационная модель (Солнце-Земля-Луна)</t>
  </si>
  <si>
    <t>Барометр-анероид</t>
  </si>
  <si>
    <t>Веб-камера на подвижном штативе</t>
  </si>
  <si>
    <t>Видеокамера для работы с оптическими приборами</t>
  </si>
  <si>
    <t>Генератор звуковой</t>
  </si>
  <si>
    <t>Гигрометр (психрометр)</t>
  </si>
  <si>
    <t>Динамометр демонстрационный</t>
  </si>
  <si>
    <t>Документ-камера</t>
  </si>
  <si>
    <t>Электромагнит разборный</t>
  </si>
  <si>
    <t>Штативы изолирующие</t>
  </si>
  <si>
    <t>Установка для изучения фотоэффекта</t>
  </si>
  <si>
    <t>Телескоп со штативом и крепежным винтом</t>
  </si>
  <si>
    <t>Сушильная панель для посуды</t>
  </si>
  <si>
    <t>Шкаф для хранения посуды/приборов</t>
  </si>
  <si>
    <t>Фильтр для наблюдения Солнца</t>
  </si>
  <si>
    <t>Шар Паскаля</t>
  </si>
  <si>
    <t>Принтер</t>
  </si>
  <si>
    <t>Система (устройство) для затемнения окон (в случае отсутствия в проектной документации)</t>
  </si>
  <si>
    <t>Лаборантский стол</t>
  </si>
  <si>
    <t>Модель небесной сферы</t>
  </si>
  <si>
    <t>Ноутбук</t>
  </si>
  <si>
    <t>10006226</t>
  </si>
  <si>
    <t>Глобус Марса с подсветкой</t>
  </si>
  <si>
    <t>Глобус Луны с подсветкой</t>
  </si>
  <si>
    <t>Глобус звездного неба с подсветкой</t>
  </si>
  <si>
    <t>Магнитные стрелки на подставках</t>
  </si>
  <si>
    <t>Модели ракет-носителей</t>
  </si>
  <si>
    <t>Модель внутреннего строения Земли</t>
  </si>
  <si>
    <t>Набор демонстрационный по динамике вращательного движения</t>
  </si>
  <si>
    <t>Набор демонстрационный по магнитному полю кольцевых токов</t>
  </si>
  <si>
    <t>Набор демонстрационный по механическим колебаниям</t>
  </si>
  <si>
    <t>Набор демонстрационный по механическим явлениям</t>
  </si>
  <si>
    <t>Набор для демонстрации электрических полей</t>
  </si>
  <si>
    <t>Набор макетов планет земной группы</t>
  </si>
  <si>
    <t>Набор по изучению магнитного поля Земли</t>
  </si>
  <si>
    <t>Насос вакуумный Комовского</t>
  </si>
  <si>
    <t>Палочка стеклянная</t>
  </si>
  <si>
    <t>Палочка эбонитовая</t>
  </si>
  <si>
    <t>Рычаг демонстрационный</t>
  </si>
  <si>
    <t>Сетевой фильтр</t>
  </si>
  <si>
    <t>Стакан отливной демонстрационный</t>
  </si>
  <si>
    <t>Стол лабораторный моечный</t>
  </si>
  <si>
    <t>Стул лабораторный</t>
  </si>
  <si>
    <t>Комплект портретов для оформления кабинета</t>
  </si>
  <si>
    <r>
      <t>К-во</t>
    </r>
    <r>
      <rPr>
        <b/>
        <sz val="10"/>
        <color indexed="60"/>
        <rFont val="Times New Roman"/>
        <family val="1"/>
        <charset val="204"/>
      </rPr>
      <t>*</t>
    </r>
  </si>
  <si>
    <r>
      <rPr>
        <i/>
        <sz val="11"/>
        <color indexed="10"/>
        <rFont val="Times New Roman"/>
        <family val="1"/>
        <charset val="204"/>
      </rPr>
      <t xml:space="preserve">*Указано </t>
    </r>
    <r>
      <rPr>
        <b/>
        <i/>
        <sz val="11"/>
        <color indexed="60"/>
        <rFont val="Times New Roman"/>
        <family val="1"/>
        <charset val="204"/>
      </rPr>
      <t>рекомендуемое</t>
    </r>
    <r>
      <rPr>
        <i/>
        <sz val="11"/>
        <color indexed="60"/>
        <rFont val="Times New Roman"/>
        <family val="1"/>
        <charset val="204"/>
      </rPr>
      <t xml:space="preserve"> количество, которое может изменяться в зависимости от потребности Покупателя.</t>
    </r>
  </si>
  <si>
    <t>Набор детских музыкальных инструментов</t>
  </si>
  <si>
    <t>Комплект портретов отечественных и зарубежных композиторов</t>
  </si>
  <si>
    <t>Комплект демонстрационных учебных таблиц (по предметной области)</t>
  </si>
  <si>
    <t>30001835</t>
  </si>
  <si>
    <t>10008237</t>
  </si>
  <si>
    <t>30005584</t>
  </si>
  <si>
    <t>30001726</t>
  </si>
  <si>
    <t>10008611</t>
  </si>
  <si>
    <t>30004483</t>
  </si>
  <si>
    <t>Компас</t>
  </si>
  <si>
    <t>Мольберт</t>
  </si>
  <si>
    <t>Музыкальный центр</t>
  </si>
  <si>
    <t>Набор шумовых инструментов (в том числе: треугольник, набор колокольчиков)</t>
  </si>
  <si>
    <t>Шкаф для хранения учебных пособий</t>
  </si>
  <si>
    <t>Микрофон с возможностью подключения к переносной мобильной акустической системе</t>
  </si>
  <si>
    <t>Комплект гипсовых моделей геометрических тел</t>
  </si>
  <si>
    <t>Комплект гипсовых моделей для натюрморта</t>
  </si>
  <si>
    <t>Комплект гипсовых моделей головы</t>
  </si>
  <si>
    <t>Комплект гипсовых моделей растений</t>
  </si>
  <si>
    <t>Комплект муляжей фруктов и овощей</t>
  </si>
  <si>
    <t>Муляжи съедобных и ядовитых грибов</t>
  </si>
  <si>
    <t>Комплект портретов отечественных и зарубежных художников</t>
  </si>
  <si>
    <t>Набор аксессуаров к телескопу</t>
  </si>
  <si>
    <t>10007098</t>
  </si>
  <si>
    <t>30002681</t>
  </si>
  <si>
    <t>10008556</t>
  </si>
  <si>
    <t>Прайс-лист "Кабинет Музыки" 
Федеральный Перечень поставки в 2026г</t>
  </si>
  <si>
    <t>ИТОГО "Кабинет Музыки"</t>
  </si>
  <si>
    <t>Прайс-лист "Кабинет ИЗО"
Федеральный Перечень поставки в 2026 г</t>
  </si>
  <si>
    <t>Итого "Кабинет ИЗО"</t>
  </si>
  <si>
    <t>Прайс-лист "Кабинет Физики"
Федеральный Перечень поставки в 2026 г</t>
  </si>
  <si>
    <t>Итого "Кабинет Физики"</t>
  </si>
  <si>
    <t>К-во</t>
  </si>
  <si>
    <t>Трубка Ньютона</t>
  </si>
  <si>
    <t>Термометр лабораторный</t>
  </si>
  <si>
    <t>Стол лабораторный демонстрационный с электрическими розетками,автоматами аварийного отключения тока</t>
  </si>
  <si>
    <t>Астропланетарий</t>
  </si>
  <si>
    <t>Модель строения солнечной системы (механическая)</t>
  </si>
  <si>
    <t>Стол лабораторный демонстрационный с надстройкой</t>
  </si>
  <si>
    <t>30001083</t>
  </si>
  <si>
    <t>10006100</t>
  </si>
  <si>
    <t>10006452</t>
  </si>
  <si>
    <t>10006453</t>
  </si>
  <si>
    <t>30002086</t>
  </si>
  <si>
    <t>30005612</t>
  </si>
  <si>
    <t>10007750</t>
  </si>
  <si>
    <t>10006217</t>
  </si>
  <si>
    <t xml:space="preserve">Ведерко Архимеда </t>
  </si>
  <si>
    <t>30003467</t>
  </si>
  <si>
    <t>Штатив демонстрационный (вариант 1)</t>
  </si>
  <si>
    <t>Штатив демонстрационный (вариант 2)</t>
  </si>
  <si>
    <t>Набор спектральных трубок (6 шт.) с источником питания (вариант 1)</t>
  </si>
  <si>
    <t>Набор спектральных трубок (3 шт.) с источником питания (вариант 2)</t>
  </si>
  <si>
    <t>30005595</t>
  </si>
  <si>
    <t>Комплект посуды демонстрационной с принадлежностями (вариант 1)</t>
  </si>
  <si>
    <t>Комплект посуды демонстрационной с принадлежностями (вариант 2)</t>
  </si>
  <si>
    <t>Комплект посуды демонстрационной с принадлежностями (вариант 3)</t>
  </si>
  <si>
    <t>30003435</t>
  </si>
  <si>
    <t>10008351</t>
  </si>
  <si>
    <t>Глобус Земли физический d=320 мм (вариант 1)</t>
  </si>
  <si>
    <t>00000307</t>
  </si>
  <si>
    <t>Глобус Земли физический d=210 мм (вариант 2)</t>
  </si>
  <si>
    <t>Блок питания регулируемый 24 В (вариант 1)</t>
  </si>
  <si>
    <t>Блок питания регулируемый 12 В (вариант 2)</t>
  </si>
  <si>
    <t>10004380</t>
  </si>
  <si>
    <t>30003685</t>
  </si>
  <si>
    <t>Микроскоп демонстрационный (с видеокамерой)</t>
  </si>
  <si>
    <t>Комплект проводов (вариант 1)</t>
  </si>
  <si>
    <t>Комплект проводов (вариант 2)</t>
  </si>
  <si>
    <t>30005161</t>
  </si>
  <si>
    <r>
      <t xml:space="preserve">!  </t>
    </r>
    <r>
      <rPr>
        <sz val="10"/>
        <color indexed="10"/>
        <rFont val="Arial Black"/>
        <family val="2"/>
        <charset val="204"/>
      </rPr>
      <t xml:space="preserve"> </t>
    </r>
    <r>
      <rPr>
        <sz val="10"/>
        <color indexed="10"/>
        <rFont val="Times New Roman Cyr"/>
        <family val="2"/>
        <charset val="204"/>
      </rPr>
      <t xml:space="preserve">     </t>
    </r>
    <r>
      <rPr>
        <sz val="10"/>
        <rFont val="Times New Roman Cyr"/>
        <family val="2"/>
        <charset val="204"/>
      </rPr>
      <t xml:space="preserve"> 
</t>
    </r>
    <r>
      <rPr>
        <b/>
        <sz val="10.5"/>
        <color indexed="17"/>
        <rFont val="Times New Roman Cyr"/>
        <family val="2"/>
        <charset val="204"/>
      </rPr>
      <t xml:space="preserve">Выберите наиболее подходящий Вам вариант </t>
    </r>
  </si>
  <si>
    <t>10007409</t>
  </si>
  <si>
    <t>30003405</t>
  </si>
  <si>
    <t>10006363</t>
  </si>
  <si>
    <t>30001707</t>
  </si>
  <si>
    <t>30005633</t>
  </si>
  <si>
    <t>30005634</t>
  </si>
  <si>
    <t>колонка для авто-обновления из 1С</t>
  </si>
  <si>
    <t>проверка</t>
  </si>
  <si>
    <t>30005593</t>
  </si>
  <si>
    <t>Машина электрофорная (вариант 1)</t>
  </si>
  <si>
    <t>Машина электрофорная (вариант 2)</t>
  </si>
  <si>
    <t>Комплект проводов (вариант 3)</t>
  </si>
  <si>
    <t>30005621</t>
  </si>
  <si>
    <t>Магнит дугообразный (вариант 1)</t>
  </si>
  <si>
    <t>Магнит дугообразный (вариант 2)</t>
  </si>
  <si>
    <t>30005591</t>
  </si>
  <si>
    <t>Магнит полосовой демонстрационный (вариант 1)</t>
  </si>
  <si>
    <t>Магнит полосовой демонстрационный (вариант 2)</t>
  </si>
  <si>
    <t>30005592</t>
  </si>
  <si>
    <t>Манометр жидкостной демонстрационный (вариант 1)</t>
  </si>
  <si>
    <t xml:space="preserve">Манометр жидкостной демонстрационный (вариант 2) </t>
  </si>
  <si>
    <t>30005668</t>
  </si>
  <si>
    <t>Прибор Ленца (вариант 1)</t>
  </si>
  <si>
    <t>Прибор Ленца (вариант 2)</t>
  </si>
  <si>
    <t xml:space="preserve">Набор демонстрационный волновых явлений  (Ванна волновая) </t>
  </si>
  <si>
    <t xml:space="preserve">Набор демонстрационный волновых явлений (Звуковые явления) </t>
  </si>
  <si>
    <t>10007824</t>
  </si>
  <si>
    <t>30005598</t>
  </si>
  <si>
    <t>Султан электростатический (вариант 1)</t>
  </si>
  <si>
    <t xml:space="preserve">Султан электростатический (вариант 2) </t>
  </si>
  <si>
    <t>30005599</t>
  </si>
  <si>
    <t>Стол ученический электрифицированный</t>
  </si>
  <si>
    <t>30005600</t>
  </si>
  <si>
    <t>30005601</t>
  </si>
  <si>
    <t xml:space="preserve">Сосуды сообщающиеся </t>
  </si>
  <si>
    <t>30003739</t>
  </si>
  <si>
    <t>Пианино цифровое</t>
  </si>
  <si>
    <t>30005603</t>
  </si>
  <si>
    <t>Калориметр с набором калориметрических тел (вариант 1)</t>
  </si>
  <si>
    <t xml:space="preserve">Калориметр с набором калориметрических тел (вариант 2) </t>
  </si>
  <si>
    <t>30005700</t>
  </si>
  <si>
    <t>00002075</t>
  </si>
  <si>
    <t xml:space="preserve">Маятник Максвелла </t>
  </si>
  <si>
    <t>30005597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</si>
</sst>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\-??_);_(@_)"/>
    <numFmt numFmtId="165" formatCode="_-* #\ ##0.00_р_._-;\-* #\ ##0.00_р_._-;_-* \-??_р_._-;_-@_-"/>
    <numFmt numFmtId="166" formatCode="#\ ##0.00_р_."/>
    <numFmt numFmtId="167" formatCode="_(* #\ ##0.00_);_(* \(#\ ##0.00\);_(* \-??_);_(@_)"/>
    <numFmt numFmtId="168" formatCode="[$-419]General"/>
    <numFmt numFmtId="169" formatCode="#,##0.00&quot; &quot;[$руб.-419];[Red]&quot;-&quot;#,##0.00&quot; &quot;[$руб.-419]"/>
    <numFmt numFmtId="170" formatCode="#,##0.00\ [$руб.-419];[Red]\-#,##0.00\ [$руб.-419]"/>
    <numFmt numFmtId="171" formatCode="#,##0.00\ _₽"/>
  </numFmts>
  <fonts count="6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Times New Roman1"/>
      <charset val="204"/>
    </font>
    <font>
      <b/>
      <i/>
      <sz val="16"/>
      <color indexed="8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rgb="FF000000"/>
      <name val="Times New Roman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b/>
      <i/>
      <sz val="11"/>
      <color indexed="60"/>
      <name val="Times New Roman"/>
      <family val="1"/>
      <charset val="204"/>
    </font>
    <font>
      <i/>
      <sz val="11"/>
      <color indexed="6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10"/>
      <name val="Arial Black"/>
      <family val="2"/>
      <charset val="204"/>
    </font>
    <font>
      <sz val="10"/>
      <color indexed="10"/>
      <name val="Arial Black"/>
      <family val="2"/>
      <charset val="204"/>
    </font>
    <font>
      <sz val="10"/>
      <color indexed="10"/>
      <name val="Times New Roman Cyr"/>
      <family val="2"/>
      <charset val="204"/>
    </font>
    <font>
      <sz val="10"/>
      <name val="Times New Roman Cyr"/>
      <family val="2"/>
      <charset val="204"/>
    </font>
    <font>
      <b/>
      <sz val="10.5"/>
      <color indexed="17"/>
      <name val="Times New Roman Cyr"/>
      <family val="2"/>
      <charset val="204"/>
    </font>
    <font>
      <b/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5">
    <xf numFmtId="0" fontId="0" fillId="0" borderId="0"/>
    <xf numFmtId="0" fontId="2" fillId="0" borderId="0"/>
    <xf numFmtId="0" fontId="3" fillId="0" borderId="0"/>
    <xf numFmtId="164" fontId="4" fillId="0" borderId="0" applyFill="0" applyBorder="0" applyAlignment="0" applyProtection="0"/>
    <xf numFmtId="0" fontId="5" fillId="0" borderId="0"/>
    <xf numFmtId="0" fontId="6" fillId="0" borderId="0"/>
    <xf numFmtId="0" fontId="7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10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>
      <alignment vertical="center"/>
    </xf>
    <xf numFmtId="165" fontId="6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7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7" fontId="5" fillId="0" borderId="0" applyFill="0" applyBorder="0" applyAlignment="0" applyProtection="0"/>
    <xf numFmtId="0" fontId="4" fillId="0" borderId="0"/>
    <xf numFmtId="168" fontId="33" fillId="0" borderId="0" applyBorder="0" applyProtection="0"/>
    <xf numFmtId="0" fontId="30" fillId="0" borderId="0" applyBorder="0" applyProtection="0"/>
    <xf numFmtId="0" fontId="30" fillId="0" borderId="0"/>
    <xf numFmtId="0" fontId="34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/>
    </xf>
    <xf numFmtId="0" fontId="34" fillId="0" borderId="0" applyNumberFormat="0" applyBorder="0" applyProtection="0">
      <alignment horizontal="center" textRotation="90"/>
    </xf>
    <xf numFmtId="0" fontId="31" fillId="0" borderId="0" applyNumberFormat="0" applyBorder="0" applyProtection="0">
      <alignment horizontal="center" textRotation="90"/>
    </xf>
    <xf numFmtId="0" fontId="35" fillId="0" borderId="0" applyNumberFormat="0" applyBorder="0" applyProtection="0"/>
    <xf numFmtId="0" fontId="32" fillId="0" borderId="0" applyNumberFormat="0" applyBorder="0" applyProtection="0"/>
    <xf numFmtId="169" fontId="35" fillId="0" borderId="0" applyBorder="0" applyProtection="0"/>
    <xf numFmtId="170" fontId="32" fillId="0" borderId="0" applyBorder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4" fillId="5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3" borderId="10" applyNumberFormat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168" fontId="36" fillId="0" borderId="0" applyBorder="0" applyProtection="0"/>
    <xf numFmtId="0" fontId="6" fillId="0" borderId="0" applyBorder="0" applyProtection="0"/>
    <xf numFmtId="168" fontId="36" fillId="0" borderId="0" applyBorder="0" applyProtection="0"/>
    <xf numFmtId="0" fontId="6" fillId="0" borderId="0" applyBorder="0" applyProtection="0"/>
    <xf numFmtId="0" fontId="37" fillId="0" borderId="0"/>
    <xf numFmtId="0" fontId="29" fillId="0" borderId="0"/>
    <xf numFmtId="0" fontId="5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4" fillId="15" borderId="11" applyNumberFormat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164" fontId="5" fillId="0" borderId="0" applyFill="0" applyBorder="0" applyAlignment="0" applyProtection="0"/>
    <xf numFmtId="0" fontId="28" fillId="4" borderId="0" applyNumberFormat="0" applyBorder="0" applyAlignment="0" applyProtection="0"/>
    <xf numFmtId="0" fontId="5" fillId="0" borderId="0"/>
  </cellStyleXfs>
  <cellXfs count="151">
    <xf numFmtId="0" fontId="0" fillId="0" borderId="0" xfId="0"/>
    <xf numFmtId="0" fontId="39" fillId="0" borderId="0" xfId="0" applyFont="1" applyAlignment="1">
      <alignment vertical="top"/>
    </xf>
    <xf numFmtId="0" fontId="40" fillId="0" borderId="0" xfId="0" applyFont="1" applyAlignment="1">
      <alignment horizontal="center" vertical="top"/>
    </xf>
    <xf numFmtId="0" fontId="40" fillId="0" borderId="0" xfId="0" applyFont="1" applyAlignment="1">
      <alignment vertical="top" wrapText="1"/>
    </xf>
    <xf numFmtId="0" fontId="40" fillId="0" borderId="0" xfId="0" applyFont="1"/>
    <xf numFmtId="0" fontId="41" fillId="2" borderId="0" xfId="4" applyFont="1" applyFill="1" applyAlignment="1">
      <alignment horizontal="right" vertical="top"/>
    </xf>
    <xf numFmtId="0" fontId="38" fillId="0" borderId="13" xfId="0" applyFont="1" applyBorder="1" applyAlignment="1">
      <alignment horizontal="center" vertical="top" wrapText="1"/>
    </xf>
    <xf numFmtId="0" fontId="38" fillId="0" borderId="14" xfId="0" applyFont="1" applyBorder="1" applyAlignment="1">
      <alignment horizontal="center" vertical="top" wrapText="1"/>
    </xf>
    <xf numFmtId="166" fontId="38" fillId="0" borderId="16" xfId="30" applyNumberFormat="1" applyFont="1" applyFill="1" applyBorder="1" applyAlignment="1" applyProtection="1">
      <alignment horizontal="center" vertical="top" wrapText="1"/>
    </xf>
    <xf numFmtId="0" fontId="43" fillId="2" borderId="0" xfId="4" applyFont="1" applyFill="1" applyAlignment="1">
      <alignment horizontal="right" vertical="top"/>
    </xf>
    <xf numFmtId="0" fontId="44" fillId="0" borderId="0" xfId="0" applyFont="1" applyAlignment="1">
      <alignment horizontal="center" vertical="top"/>
    </xf>
    <xf numFmtId="0" fontId="40" fillId="0" borderId="0" xfId="0" applyFont="1" applyAlignment="1">
      <alignment vertical="top"/>
    </xf>
    <xf numFmtId="0" fontId="40" fillId="0" borderId="0" xfId="0" applyFont="1" applyAlignment="1">
      <alignment horizontal="center"/>
    </xf>
    <xf numFmtId="49" fontId="40" fillId="0" borderId="0" xfId="0" applyNumberFormat="1" applyFont="1" applyAlignment="1">
      <alignment horizontal="center" vertical="top"/>
    </xf>
    <xf numFmtId="4" fontId="40" fillId="0" borderId="0" xfId="0" applyNumberFormat="1" applyFont="1" applyAlignment="1">
      <alignment vertical="top"/>
    </xf>
    <xf numFmtId="0" fontId="43" fillId="0" borderId="0" xfId="0" applyFont="1" applyAlignment="1">
      <alignment vertical="top"/>
    </xf>
    <xf numFmtId="0" fontId="45" fillId="0" borderId="0" xfId="0" applyFont="1" applyAlignment="1">
      <alignment horizontal="left" vertical="top"/>
    </xf>
    <xf numFmtId="0" fontId="44" fillId="2" borderId="0" xfId="0" applyFont="1" applyFill="1" applyAlignment="1">
      <alignment horizontal="center" vertical="top"/>
    </xf>
    <xf numFmtId="4" fontId="38" fillId="2" borderId="15" xfId="30" applyNumberFormat="1" applyFont="1" applyFill="1" applyBorder="1" applyAlignment="1" applyProtection="1">
      <alignment horizontal="center" vertical="top" wrapText="1"/>
    </xf>
    <xf numFmtId="166" fontId="38" fillId="2" borderId="15" xfId="30" applyNumberFormat="1" applyFont="1" applyFill="1" applyBorder="1" applyAlignment="1" applyProtection="1">
      <alignment horizontal="center" vertical="top" wrapText="1"/>
    </xf>
    <xf numFmtId="49" fontId="39" fillId="0" borderId="1" xfId="0" applyNumberFormat="1" applyFont="1" applyBorder="1" applyAlignment="1">
      <alignment horizontal="center" vertical="top"/>
    </xf>
    <xf numFmtId="0" fontId="39" fillId="0" borderId="2" xfId="0" applyFont="1" applyBorder="1" applyAlignment="1">
      <alignment vertical="top" wrapText="1"/>
    </xf>
    <xf numFmtId="0" fontId="39" fillId="0" borderId="1" xfId="0" applyFont="1" applyBorder="1" applyAlignment="1">
      <alignment horizontal="center" vertical="top"/>
    </xf>
    <xf numFmtId="4" fontId="39" fillId="0" borderId="1" xfId="0" applyNumberFormat="1" applyFont="1" applyBorder="1" applyAlignment="1">
      <alignment horizontal="right" vertical="top"/>
    </xf>
    <xf numFmtId="0" fontId="39" fillId="0" borderId="0" xfId="0" applyFont="1"/>
    <xf numFmtId="0" fontId="39" fillId="0" borderId="3" xfId="0" applyFont="1" applyBorder="1" applyAlignment="1">
      <alignment horizontal="center" vertical="top"/>
    </xf>
    <xf numFmtId="0" fontId="39" fillId="0" borderId="1" xfId="0" applyFont="1" applyBorder="1" applyAlignment="1">
      <alignment vertical="top" wrapText="1"/>
    </xf>
    <xf numFmtId="4" fontId="39" fillId="0" borderId="0" xfId="0" applyNumberFormat="1" applyFont="1" applyAlignment="1">
      <alignment vertical="top"/>
    </xf>
    <xf numFmtId="0" fontId="39" fillId="2" borderId="1" xfId="0" applyFont="1" applyFill="1" applyBorder="1" applyAlignment="1">
      <alignment vertical="top" wrapText="1"/>
    </xf>
    <xf numFmtId="49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/>
    </xf>
    <xf numFmtId="0" fontId="39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50" fillId="0" borderId="1" xfId="0" applyFont="1" applyBorder="1" applyAlignment="1">
      <alignment vertical="top" wrapText="1"/>
    </xf>
    <xf numFmtId="0" fontId="50" fillId="0" borderId="1" xfId="0" applyFont="1" applyBorder="1" applyAlignment="1">
      <alignment horizontal="center" vertical="top"/>
    </xf>
    <xf numFmtId="0" fontId="50" fillId="0" borderId="1" xfId="0" applyFont="1" applyBorder="1" applyAlignment="1">
      <alignment vertical="top"/>
    </xf>
    <xf numFmtId="4" fontId="50" fillId="0" borderId="1" xfId="0" applyNumberFormat="1" applyFont="1" applyBorder="1" applyAlignment="1">
      <alignment vertical="top"/>
    </xf>
    <xf numFmtId="0" fontId="51" fillId="0" borderId="17" xfId="0" applyFont="1" applyBorder="1" applyAlignment="1">
      <alignment vertical="top" wrapText="1"/>
    </xf>
    <xf numFmtId="4" fontId="39" fillId="0" borderId="0" xfId="0" applyNumberFormat="1" applyFont="1" applyAlignment="1">
      <alignment vertical="top" wrapText="1"/>
    </xf>
    <xf numFmtId="0" fontId="40" fillId="0" borderId="17" xfId="0" applyFont="1" applyBorder="1" applyAlignment="1">
      <alignment horizontal="center" vertical="top"/>
    </xf>
    <xf numFmtId="0" fontId="51" fillId="0" borderId="17" xfId="0" applyFont="1" applyBorder="1" applyAlignment="1">
      <alignment horizontal="center" vertical="top"/>
    </xf>
    <xf numFmtId="4" fontId="40" fillId="0" borderId="0" xfId="0" applyNumberFormat="1" applyFont="1" applyAlignment="1">
      <alignment vertical="top" wrapText="1"/>
    </xf>
    <xf numFmtId="4" fontId="39" fillId="0" borderId="1" xfId="0" applyNumberFormat="1" applyFont="1" applyBorder="1" applyAlignment="1">
      <alignment horizontal="right" vertical="top" wrapText="1"/>
    </xf>
    <xf numFmtId="4" fontId="51" fillId="0" borderId="17" xfId="0" applyNumberFormat="1" applyFont="1" applyBorder="1" applyAlignment="1">
      <alignment vertical="top" wrapText="1"/>
    </xf>
    <xf numFmtId="4" fontId="51" fillId="0" borderId="17" xfId="0" applyNumberFormat="1" applyFont="1" applyBorder="1" applyAlignment="1">
      <alignment vertical="top"/>
    </xf>
    <xf numFmtId="4" fontId="39" fillId="0" borderId="2" xfId="0" applyNumberFormat="1" applyFont="1" applyBorder="1" applyAlignment="1">
      <alignment vertical="top"/>
    </xf>
    <xf numFmtId="166" fontId="38" fillId="0" borderId="17" xfId="30" applyNumberFormat="1" applyFont="1" applyFill="1" applyBorder="1" applyAlignment="1" applyProtection="1">
      <alignment horizontal="center" vertical="top" wrapText="1"/>
    </xf>
    <xf numFmtId="4" fontId="39" fillId="0" borderId="17" xfId="0" applyNumberFormat="1" applyFont="1" applyBorder="1" applyAlignment="1">
      <alignment vertical="top"/>
    </xf>
    <xf numFmtId="49" fontId="39" fillId="0" borderId="19" xfId="0" applyNumberFormat="1" applyFont="1" applyBorder="1" applyAlignment="1">
      <alignment horizontal="center" vertical="top"/>
    </xf>
    <xf numFmtId="0" fontId="39" fillId="0" borderId="19" xfId="0" applyFont="1" applyBorder="1" applyAlignment="1">
      <alignment vertical="top" wrapText="1"/>
    </xf>
    <xf numFmtId="0" fontId="39" fillId="0" borderId="19" xfId="0" applyFont="1" applyBorder="1" applyAlignment="1">
      <alignment horizontal="center" vertical="top"/>
    </xf>
    <xf numFmtId="4" fontId="39" fillId="0" borderId="20" xfId="0" applyNumberFormat="1" applyFont="1" applyBorder="1" applyAlignment="1">
      <alignment vertical="top"/>
    </xf>
    <xf numFmtId="4" fontId="39" fillId="0" borderId="19" xfId="0" applyNumberFormat="1" applyFont="1" applyBorder="1" applyAlignment="1">
      <alignment vertical="top"/>
    </xf>
    <xf numFmtId="49" fontId="39" fillId="0" borderId="21" xfId="0" applyNumberFormat="1" applyFont="1" applyBorder="1" applyAlignment="1">
      <alignment horizontal="center" vertical="top"/>
    </xf>
    <xf numFmtId="0" fontId="39" fillId="0" borderId="21" xfId="0" applyFont="1" applyBorder="1" applyAlignment="1">
      <alignment vertical="top" wrapText="1"/>
    </xf>
    <xf numFmtId="0" fontId="39" fillId="0" borderId="21" xfId="0" applyFont="1" applyBorder="1" applyAlignment="1">
      <alignment horizontal="center" vertical="top"/>
    </xf>
    <xf numFmtId="4" fontId="39" fillId="0" borderId="22" xfId="0" applyNumberFormat="1" applyFont="1" applyBorder="1" applyAlignment="1">
      <alignment vertical="top"/>
    </xf>
    <xf numFmtId="4" fontId="39" fillId="0" borderId="21" xfId="0" applyNumberFormat="1" applyFont="1" applyBorder="1" applyAlignment="1">
      <alignment vertical="top"/>
    </xf>
    <xf numFmtId="0" fontId="52" fillId="0" borderId="0" xfId="74" applyFont="1" applyAlignment="1">
      <alignment vertical="center"/>
    </xf>
    <xf numFmtId="4" fontId="39" fillId="0" borderId="24" xfId="0" applyNumberFormat="1" applyFont="1" applyBorder="1" applyAlignment="1">
      <alignment vertical="top"/>
    </xf>
    <xf numFmtId="0" fontId="39" fillId="0" borderId="18" xfId="0" applyFont="1" applyBorder="1" applyAlignment="1">
      <alignment vertical="top"/>
    </xf>
    <xf numFmtId="4" fontId="40" fillId="0" borderId="0" xfId="0" applyNumberFormat="1" applyFont="1"/>
    <xf numFmtId="4" fontId="43" fillId="0" borderId="0" xfId="0" applyNumberFormat="1" applyFont="1" applyAlignment="1">
      <alignment vertical="top"/>
    </xf>
    <xf numFmtId="4" fontId="39" fillId="0" borderId="0" xfId="0" applyNumberFormat="1" applyFont="1"/>
    <xf numFmtId="0" fontId="57" fillId="16" borderId="0" xfId="0" applyFont="1" applyFill="1" applyAlignment="1">
      <alignment vertical="top" wrapText="1"/>
    </xf>
    <xf numFmtId="171" fontId="57" fillId="16" borderId="0" xfId="0" applyNumberFormat="1" applyFont="1" applyFill="1" applyAlignment="1">
      <alignment horizontal="right" wrapText="1"/>
    </xf>
    <xf numFmtId="4" fontId="58" fillId="0" borderId="0" xfId="0" applyNumberFormat="1" applyFont="1"/>
    <xf numFmtId="4" fontId="59" fillId="0" borderId="0" xfId="0" applyNumberFormat="1" applyFont="1" applyAlignment="1">
      <alignment vertical="top"/>
    </xf>
    <xf numFmtId="4" fontId="60" fillId="16" borderId="0" xfId="0" applyNumberFormat="1" applyFont="1" applyFill="1" applyAlignment="1">
      <alignment vertical="top" wrapText="1"/>
    </xf>
    <xf numFmtId="4" fontId="60" fillId="16" borderId="0" xfId="0" applyNumberFormat="1" applyFont="1" applyFill="1" applyAlignment="1">
      <alignment horizontal="right" wrapText="1"/>
    </xf>
    <xf numFmtId="49" fontId="39" fillId="0" borderId="28" xfId="0" applyNumberFormat="1" applyFont="1" applyBorder="1" applyAlignment="1">
      <alignment horizontal="center" vertical="top"/>
    </xf>
    <xf numFmtId="0" fontId="39" fillId="0" borderId="28" xfId="0" applyFont="1" applyBorder="1" applyAlignment="1">
      <alignment vertical="top" wrapText="1"/>
    </xf>
    <xf numFmtId="0" fontId="39" fillId="0" borderId="28" xfId="0" applyFont="1" applyBorder="1" applyAlignment="1">
      <alignment horizontal="center" vertical="top"/>
    </xf>
    <xf numFmtId="4" fontId="39" fillId="0" borderId="29" xfId="0" applyNumberFormat="1" applyFont="1" applyBorder="1" applyAlignment="1">
      <alignment vertical="top"/>
    </xf>
    <xf numFmtId="4" fontId="39" fillId="0" borderId="28" xfId="0" applyNumberFormat="1" applyFont="1" applyBorder="1" applyAlignment="1">
      <alignment vertical="top"/>
    </xf>
    <xf numFmtId="49" fontId="39" fillId="0" borderId="30" xfId="0" applyNumberFormat="1" applyFont="1" applyBorder="1" applyAlignment="1">
      <alignment horizontal="center" vertical="top"/>
    </xf>
    <xf numFmtId="0" fontId="39" fillId="0" borderId="30" xfId="0" applyFont="1" applyBorder="1" applyAlignment="1">
      <alignment vertical="top" wrapText="1"/>
    </xf>
    <xf numFmtId="0" fontId="39" fillId="0" borderId="30" xfId="0" applyFont="1" applyBorder="1" applyAlignment="1">
      <alignment horizontal="center" vertical="top"/>
    </xf>
    <xf numFmtId="4" fontId="39" fillId="0" borderId="18" xfId="0" applyNumberFormat="1" applyFont="1" applyBorder="1" applyAlignment="1">
      <alignment vertical="top"/>
    </xf>
    <xf numFmtId="4" fontId="39" fillId="0" borderId="30" xfId="0" applyNumberFormat="1" applyFont="1" applyBorder="1" applyAlignment="1">
      <alignment vertical="top"/>
    </xf>
    <xf numFmtId="49" fontId="49" fillId="0" borderId="19" xfId="5" applyNumberFormat="1" applyFont="1" applyBorder="1" applyAlignment="1">
      <alignment horizontal="center" vertical="top"/>
    </xf>
    <xf numFmtId="0" fontId="39" fillId="0" borderId="32" xfId="0" applyFont="1" applyBorder="1" applyAlignment="1">
      <alignment vertical="top"/>
    </xf>
    <xf numFmtId="49" fontId="39" fillId="17" borderId="19" xfId="0" applyNumberFormat="1" applyFont="1" applyFill="1" applyBorder="1" applyAlignment="1">
      <alignment horizontal="center" vertical="top"/>
    </xf>
    <xf numFmtId="0" fontId="39" fillId="17" borderId="19" xfId="0" applyFont="1" applyFill="1" applyBorder="1" applyAlignment="1">
      <alignment vertical="top" wrapText="1"/>
    </xf>
    <xf numFmtId="0" fontId="39" fillId="17" borderId="19" xfId="0" applyFont="1" applyFill="1" applyBorder="1" applyAlignment="1">
      <alignment horizontal="center" vertical="top"/>
    </xf>
    <xf numFmtId="4" fontId="39" fillId="17" borderId="20" xfId="0" applyNumberFormat="1" applyFont="1" applyFill="1" applyBorder="1" applyAlignment="1">
      <alignment vertical="top"/>
    </xf>
    <xf numFmtId="4" fontId="39" fillId="17" borderId="19" xfId="0" applyNumberFormat="1" applyFont="1" applyFill="1" applyBorder="1" applyAlignment="1">
      <alignment vertical="top"/>
    </xf>
    <xf numFmtId="49" fontId="39" fillId="17" borderId="21" xfId="0" applyNumberFormat="1" applyFont="1" applyFill="1" applyBorder="1" applyAlignment="1">
      <alignment horizontal="center" vertical="top"/>
    </xf>
    <xf numFmtId="0" fontId="39" fillId="17" borderId="21" xfId="0" applyFont="1" applyFill="1" applyBorder="1" applyAlignment="1">
      <alignment vertical="top" wrapText="1"/>
    </xf>
    <xf numFmtId="0" fontId="39" fillId="17" borderId="21" xfId="0" applyFont="1" applyFill="1" applyBorder="1" applyAlignment="1">
      <alignment horizontal="center" vertical="top"/>
    </xf>
    <xf numFmtId="4" fontId="39" fillId="17" borderId="22" xfId="0" applyNumberFormat="1" applyFont="1" applyFill="1" applyBorder="1" applyAlignment="1">
      <alignment vertical="top"/>
    </xf>
    <xf numFmtId="4" fontId="39" fillId="17" borderId="21" xfId="0" applyNumberFormat="1" applyFont="1" applyFill="1" applyBorder="1" applyAlignment="1">
      <alignment vertical="top"/>
    </xf>
    <xf numFmtId="49" fontId="39" fillId="17" borderId="30" xfId="0" applyNumberFormat="1" applyFont="1" applyFill="1" applyBorder="1" applyAlignment="1">
      <alignment horizontal="center" vertical="top"/>
    </xf>
    <xf numFmtId="0" fontId="39" fillId="17" borderId="30" xfId="0" applyFont="1" applyFill="1" applyBorder="1" applyAlignment="1">
      <alignment vertical="top" wrapText="1"/>
    </xf>
    <xf numFmtId="0" fontId="39" fillId="17" borderId="30" xfId="0" applyFont="1" applyFill="1" applyBorder="1" applyAlignment="1">
      <alignment horizontal="center" vertical="top"/>
    </xf>
    <xf numFmtId="4" fontId="39" fillId="17" borderId="18" xfId="0" applyNumberFormat="1" applyFont="1" applyFill="1" applyBorder="1" applyAlignment="1">
      <alignment vertical="top"/>
    </xf>
    <xf numFmtId="4" fontId="39" fillId="17" borderId="30" xfId="0" applyNumberFormat="1" applyFont="1" applyFill="1" applyBorder="1" applyAlignment="1">
      <alignment vertical="top"/>
    </xf>
    <xf numFmtId="49" fontId="39" fillId="17" borderId="24" xfId="0" applyNumberFormat="1" applyFont="1" applyFill="1" applyBorder="1" applyAlignment="1">
      <alignment horizontal="center" vertical="top"/>
    </xf>
    <xf numFmtId="0" fontId="39" fillId="17" borderId="24" xfId="0" applyFont="1" applyFill="1" applyBorder="1" applyAlignment="1">
      <alignment vertical="top" wrapText="1"/>
    </xf>
    <xf numFmtId="0" fontId="39" fillId="17" borderId="24" xfId="0" applyFont="1" applyFill="1" applyBorder="1" applyAlignment="1">
      <alignment horizontal="center" vertical="top"/>
    </xf>
    <xf numFmtId="4" fontId="39" fillId="17" borderId="31" xfId="0" applyNumberFormat="1" applyFont="1" applyFill="1" applyBorder="1" applyAlignment="1">
      <alignment vertical="top"/>
    </xf>
    <xf numFmtId="4" fontId="39" fillId="17" borderId="24" xfId="0" applyNumberFormat="1" applyFont="1" applyFill="1" applyBorder="1" applyAlignment="1">
      <alignment vertical="top"/>
    </xf>
    <xf numFmtId="49" fontId="39" fillId="18" borderId="19" xfId="0" applyNumberFormat="1" applyFont="1" applyFill="1" applyBorder="1" applyAlignment="1">
      <alignment horizontal="center" vertical="top"/>
    </xf>
    <xf numFmtId="0" fontId="39" fillId="18" borderId="19" xfId="0" applyFont="1" applyFill="1" applyBorder="1" applyAlignment="1">
      <alignment vertical="top" wrapText="1"/>
    </xf>
    <xf numFmtId="0" fontId="39" fillId="18" borderId="19" xfId="0" applyFont="1" applyFill="1" applyBorder="1" applyAlignment="1">
      <alignment horizontal="center" vertical="top"/>
    </xf>
    <xf numFmtId="4" fontId="39" fillId="18" borderId="20" xfId="0" applyNumberFormat="1" applyFont="1" applyFill="1" applyBorder="1" applyAlignment="1">
      <alignment vertical="top"/>
    </xf>
    <xf numFmtId="4" fontId="39" fillId="18" borderId="19" xfId="0" applyNumberFormat="1" applyFont="1" applyFill="1" applyBorder="1" applyAlignment="1">
      <alignment vertical="top"/>
    </xf>
    <xf numFmtId="49" fontId="39" fillId="18" borderId="21" xfId="0" applyNumberFormat="1" applyFont="1" applyFill="1" applyBorder="1" applyAlignment="1">
      <alignment horizontal="center" vertical="top"/>
    </xf>
    <xf numFmtId="0" fontId="39" fillId="18" borderId="21" xfId="0" applyFont="1" applyFill="1" applyBorder="1" applyAlignment="1">
      <alignment vertical="top" wrapText="1"/>
    </xf>
    <xf numFmtId="0" fontId="39" fillId="18" borderId="21" xfId="0" applyFont="1" applyFill="1" applyBorder="1" applyAlignment="1">
      <alignment horizontal="center" vertical="top"/>
    </xf>
    <xf numFmtId="4" fontId="39" fillId="18" borderId="22" xfId="0" applyNumberFormat="1" applyFont="1" applyFill="1" applyBorder="1" applyAlignment="1">
      <alignment vertical="top"/>
    </xf>
    <xf numFmtId="4" fontId="39" fillId="18" borderId="21" xfId="0" applyNumberFormat="1" applyFont="1" applyFill="1" applyBorder="1" applyAlignment="1">
      <alignment vertical="top"/>
    </xf>
    <xf numFmtId="49" fontId="39" fillId="19" borderId="19" xfId="0" applyNumberFormat="1" applyFont="1" applyFill="1" applyBorder="1" applyAlignment="1">
      <alignment horizontal="center" vertical="top"/>
    </xf>
    <xf numFmtId="0" fontId="39" fillId="19" borderId="19" xfId="0" applyFont="1" applyFill="1" applyBorder="1" applyAlignment="1">
      <alignment vertical="top" wrapText="1"/>
    </xf>
    <xf numFmtId="0" fontId="39" fillId="19" borderId="19" xfId="0" applyFont="1" applyFill="1" applyBorder="1" applyAlignment="1">
      <alignment horizontal="center" vertical="top"/>
    </xf>
    <xf numFmtId="4" fontId="39" fillId="19" borderId="20" xfId="0" applyNumberFormat="1" applyFont="1" applyFill="1" applyBorder="1" applyAlignment="1">
      <alignment vertical="top"/>
    </xf>
    <xf numFmtId="4" fontId="39" fillId="19" borderId="19" xfId="0" applyNumberFormat="1" applyFont="1" applyFill="1" applyBorder="1" applyAlignment="1">
      <alignment vertical="top"/>
    </xf>
    <xf numFmtId="49" fontId="39" fillId="19" borderId="21" xfId="0" applyNumberFormat="1" applyFont="1" applyFill="1" applyBorder="1" applyAlignment="1">
      <alignment horizontal="center" vertical="top"/>
    </xf>
    <xf numFmtId="0" fontId="39" fillId="19" borderId="21" xfId="0" applyFont="1" applyFill="1" applyBorder="1" applyAlignment="1">
      <alignment vertical="top" wrapText="1"/>
    </xf>
    <xf numFmtId="0" fontId="39" fillId="19" borderId="21" xfId="0" applyFont="1" applyFill="1" applyBorder="1" applyAlignment="1">
      <alignment horizontal="center" vertical="top"/>
    </xf>
    <xf numFmtId="4" fontId="39" fillId="19" borderId="22" xfId="0" applyNumberFormat="1" applyFont="1" applyFill="1" applyBorder="1" applyAlignment="1">
      <alignment vertical="top"/>
    </xf>
    <xf numFmtId="4" fontId="39" fillId="19" borderId="21" xfId="0" applyNumberFormat="1" applyFont="1" applyFill="1" applyBorder="1" applyAlignment="1">
      <alignment vertical="top"/>
    </xf>
    <xf numFmtId="49" fontId="39" fillId="18" borderId="26" xfId="0" applyNumberFormat="1" applyFont="1" applyFill="1" applyBorder="1" applyAlignment="1">
      <alignment horizontal="center" vertical="top"/>
    </xf>
    <xf numFmtId="0" fontId="39" fillId="18" borderId="26" xfId="0" applyFont="1" applyFill="1" applyBorder="1" applyAlignment="1">
      <alignment vertical="top" wrapText="1"/>
    </xf>
    <xf numFmtId="0" fontId="39" fillId="18" borderId="26" xfId="0" applyFont="1" applyFill="1" applyBorder="1" applyAlignment="1">
      <alignment horizontal="center" vertical="top"/>
    </xf>
    <xf numFmtId="4" fontId="39" fillId="18" borderId="27" xfId="0" applyNumberFormat="1" applyFont="1" applyFill="1" applyBorder="1" applyAlignment="1">
      <alignment vertical="top"/>
    </xf>
    <xf numFmtId="4" fontId="39" fillId="18" borderId="26" xfId="0" applyNumberFormat="1" applyFont="1" applyFill="1" applyBorder="1" applyAlignment="1">
      <alignment vertical="top"/>
    </xf>
    <xf numFmtId="49" fontId="39" fillId="19" borderId="17" xfId="0" applyNumberFormat="1" applyFont="1" applyFill="1" applyBorder="1" applyAlignment="1">
      <alignment horizontal="center" vertical="top"/>
    </xf>
    <xf numFmtId="0" fontId="39" fillId="19" borderId="1" xfId="0" applyFont="1" applyFill="1" applyBorder="1" applyAlignment="1">
      <alignment vertical="top" wrapText="1"/>
    </xf>
    <xf numFmtId="0" fontId="39" fillId="19" borderId="17" xfId="0" applyFont="1" applyFill="1" applyBorder="1" applyAlignment="1">
      <alignment horizontal="center" vertical="top"/>
    </xf>
    <xf numFmtId="4" fontId="39" fillId="19" borderId="2" xfId="0" applyNumberFormat="1" applyFont="1" applyFill="1" applyBorder="1" applyAlignment="1">
      <alignment vertical="top"/>
    </xf>
    <xf numFmtId="4" fontId="39" fillId="19" borderId="17" xfId="0" applyNumberFormat="1" applyFont="1" applyFill="1" applyBorder="1" applyAlignment="1">
      <alignment vertical="top"/>
    </xf>
    <xf numFmtId="0" fontId="39" fillId="19" borderId="30" xfId="0" applyFont="1" applyFill="1" applyBorder="1" applyAlignment="1">
      <alignment horizontal="center" vertical="top"/>
    </xf>
    <xf numFmtId="0" fontId="39" fillId="0" borderId="33" xfId="0" applyFont="1" applyBorder="1" applyAlignment="1">
      <alignment vertical="top"/>
    </xf>
    <xf numFmtId="0" fontId="50" fillId="0" borderId="19" xfId="0" applyFont="1" applyBorder="1" applyAlignment="1">
      <alignment vertical="top"/>
    </xf>
    <xf numFmtId="0" fontId="50" fillId="0" borderId="19" xfId="0" applyFont="1" applyBorder="1" applyAlignment="1">
      <alignment horizontal="center" vertical="top"/>
    </xf>
    <xf numFmtId="4" fontId="50" fillId="0" borderId="20" xfId="0" applyNumberFormat="1" applyFont="1" applyBorder="1" applyAlignment="1">
      <alignment vertical="top"/>
    </xf>
    <xf numFmtId="4" fontId="50" fillId="0" borderId="19" xfId="0" applyNumberFormat="1" applyFont="1" applyBorder="1" applyAlignment="1">
      <alignment vertical="top"/>
    </xf>
    <xf numFmtId="0" fontId="52" fillId="0" borderId="0" xfId="74" applyFont="1" applyAlignment="1">
      <alignment horizontal="center" vertical="center" wrapText="1"/>
    </xf>
    <xf numFmtId="49" fontId="39" fillId="0" borderId="17" xfId="0" applyNumberFormat="1" applyFont="1" applyBorder="1" applyAlignment="1">
      <alignment horizontal="center" vertical="top"/>
    </xf>
    <xf numFmtId="0" fontId="39" fillId="0" borderId="17" xfId="0" applyFont="1" applyBorder="1" applyAlignment="1">
      <alignment vertical="top" wrapText="1"/>
    </xf>
    <xf numFmtId="0" fontId="39" fillId="0" borderId="17" xfId="0" applyFont="1" applyBorder="1" applyAlignment="1">
      <alignment horizontal="center" vertical="top"/>
    </xf>
    <xf numFmtId="0" fontId="39" fillId="0" borderId="34" xfId="0" applyFont="1" applyBorder="1" applyAlignment="1">
      <alignment vertical="top"/>
    </xf>
    <xf numFmtId="0" fontId="39" fillId="2" borderId="21" xfId="0" applyFont="1" applyFill="1" applyBorder="1" applyAlignment="1">
      <alignment vertical="top" wrapText="1"/>
    </xf>
    <xf numFmtId="0" fontId="39" fillId="2" borderId="21" xfId="0" applyFont="1" applyFill="1" applyBorder="1" applyAlignment="1">
      <alignment horizontal="center" vertical="top"/>
    </xf>
    <xf numFmtId="0" fontId="52" fillId="0" borderId="23" xfId="74" applyFont="1" applyBorder="1" applyAlignment="1">
      <alignment horizontal="center" vertical="top" wrapText="1"/>
    </xf>
    <xf numFmtId="0" fontId="52" fillId="0" borderId="23" xfId="74" applyFont="1" applyBorder="1" applyAlignment="1">
      <alignment horizontal="center" vertical="center" wrapText="1"/>
    </xf>
    <xf numFmtId="0" fontId="52" fillId="0" borderId="18" xfId="74" applyFont="1" applyBorder="1" applyAlignment="1">
      <alignment horizontal="center" vertical="center" wrapText="1"/>
    </xf>
    <xf numFmtId="0" fontId="52" fillId="0" borderId="25" xfId="74" applyFont="1" applyBorder="1" applyAlignment="1">
      <alignment horizontal="center" vertical="center" wrapText="1"/>
    </xf>
    <xf numFmtId="0" fontId="52" fillId="0" borderId="23" xfId="74" applyFont="1" applyBorder="1" applyAlignment="1">
      <alignment horizontal="center" vertical="top" wrapText="1"/>
    </xf>
    <xf numFmtId="0" fontId="52" fillId="0" borderId="18" xfId="74" applyFont="1" applyBorder="1" applyAlignment="1">
      <alignment horizontal="center" vertical="top" wrapText="1"/>
    </xf>
  </cellXfs>
  <cellStyles count="75">
    <cellStyle name="Excel Built-in Normal" xfId="2" xr:uid="{00000000-0005-0000-0000-000000000000}"/>
    <cellStyle name="Excel Built-in Normal 2" xfId="15" xr:uid="{00000000-0005-0000-0000-000001000000}"/>
    <cellStyle name="Excel Built-in Normal 2 2" xfId="33" xr:uid="{00000000-0005-0000-0000-000002000000}"/>
    <cellStyle name="Excel Built-in Normal 3" xfId="34" xr:uid="{00000000-0005-0000-0000-000003000000}"/>
    <cellStyle name="Excel Built-in Normal 4" xfId="32" xr:uid="{00000000-0005-0000-0000-000004000000}"/>
    <cellStyle name="Heading" xfId="35" xr:uid="{00000000-0005-0000-0000-000005000000}"/>
    <cellStyle name="Heading 2" xfId="36" xr:uid="{00000000-0005-0000-0000-000006000000}"/>
    <cellStyle name="Heading1" xfId="37" xr:uid="{00000000-0005-0000-0000-000007000000}"/>
    <cellStyle name="Heading1 2" xfId="38" xr:uid="{00000000-0005-0000-0000-000008000000}"/>
    <cellStyle name="Result" xfId="39" xr:uid="{00000000-0005-0000-0000-000009000000}"/>
    <cellStyle name="Result 2" xfId="40" xr:uid="{00000000-0005-0000-0000-00000A000000}"/>
    <cellStyle name="Result2" xfId="41" xr:uid="{00000000-0005-0000-0000-00000B000000}"/>
    <cellStyle name="Result2 2" xfId="42" xr:uid="{00000000-0005-0000-0000-00000C000000}"/>
    <cellStyle name="TableStyleLight1" xfId="13" xr:uid="{00000000-0005-0000-0000-00000D000000}"/>
    <cellStyle name="Акцент1 2" xfId="43" xr:uid="{00000000-0005-0000-0000-00000E000000}"/>
    <cellStyle name="Акцент2 2" xfId="44" xr:uid="{00000000-0005-0000-0000-00000F000000}"/>
    <cellStyle name="Акцент3 2" xfId="45" xr:uid="{00000000-0005-0000-0000-000010000000}"/>
    <cellStyle name="Акцент4 2" xfId="46" xr:uid="{00000000-0005-0000-0000-000011000000}"/>
    <cellStyle name="Акцент5 2" xfId="47" xr:uid="{00000000-0005-0000-0000-000012000000}"/>
    <cellStyle name="Акцент6 2" xfId="48" xr:uid="{00000000-0005-0000-0000-000013000000}"/>
    <cellStyle name="Ввод  2" xfId="49" xr:uid="{00000000-0005-0000-0000-000014000000}"/>
    <cellStyle name="Вывод 2" xfId="50" xr:uid="{00000000-0005-0000-0000-000015000000}"/>
    <cellStyle name="Вычисление 2" xfId="51" xr:uid="{00000000-0005-0000-0000-000016000000}"/>
    <cellStyle name="Заголовок 1 2" xfId="52" xr:uid="{00000000-0005-0000-0000-000017000000}"/>
    <cellStyle name="Заголовок 2 2" xfId="53" xr:uid="{00000000-0005-0000-0000-000018000000}"/>
    <cellStyle name="Заголовок 3 2" xfId="54" xr:uid="{00000000-0005-0000-0000-000019000000}"/>
    <cellStyle name="Заголовок 4 2" xfId="55" xr:uid="{00000000-0005-0000-0000-00001A000000}"/>
    <cellStyle name="Итог 2" xfId="56" xr:uid="{00000000-0005-0000-0000-00001B000000}"/>
    <cellStyle name="Контрольная ячейка 2" xfId="57" xr:uid="{00000000-0005-0000-0000-00001C000000}"/>
    <cellStyle name="Название 2" xfId="58" xr:uid="{00000000-0005-0000-0000-00001D000000}"/>
    <cellStyle name="Нейтральный 2" xfId="59" xr:uid="{00000000-0005-0000-0000-00001E000000}"/>
    <cellStyle name="Обычный" xfId="0" builtinId="0"/>
    <cellStyle name="Обычный 10" xfId="31" xr:uid="{00000000-0005-0000-0000-000020000000}"/>
    <cellStyle name="Обычный 2" xfId="6" xr:uid="{00000000-0005-0000-0000-000021000000}"/>
    <cellStyle name="Обычный 2 2" xfId="4" xr:uid="{00000000-0005-0000-0000-000022000000}"/>
    <cellStyle name="Обычный 2 2 2" xfId="61" xr:uid="{00000000-0005-0000-0000-000023000000}"/>
    <cellStyle name="Обычный 2 3" xfId="14" xr:uid="{00000000-0005-0000-0000-000024000000}"/>
    <cellStyle name="Обычный 2 4" xfId="60" xr:uid="{00000000-0005-0000-0000-000025000000}"/>
    <cellStyle name="Обычный 3" xfId="9" xr:uid="{00000000-0005-0000-0000-000026000000}"/>
    <cellStyle name="Обычный 3 2" xfId="12" xr:uid="{00000000-0005-0000-0000-000027000000}"/>
    <cellStyle name="Обычный 3 2 2" xfId="63" xr:uid="{00000000-0005-0000-0000-000028000000}"/>
    <cellStyle name="Обычный 3 3" xfId="16" xr:uid="{00000000-0005-0000-0000-000029000000}"/>
    <cellStyle name="Обычный 3 4" xfId="62" xr:uid="{00000000-0005-0000-0000-00002A000000}"/>
    <cellStyle name="Обычный 4" xfId="5" xr:uid="{00000000-0005-0000-0000-00002B000000}"/>
    <cellStyle name="Обычный 4 2" xfId="65" xr:uid="{00000000-0005-0000-0000-00002C000000}"/>
    <cellStyle name="Обычный 4 3" xfId="64" xr:uid="{00000000-0005-0000-0000-00002D000000}"/>
    <cellStyle name="Обычный 5" xfId="1" xr:uid="{00000000-0005-0000-0000-00002E000000}"/>
    <cellStyle name="Обычный 5 2" xfId="17" xr:uid="{00000000-0005-0000-0000-00002F000000}"/>
    <cellStyle name="Обычный 5 3" xfId="66" xr:uid="{00000000-0005-0000-0000-000030000000}"/>
    <cellStyle name="Обычный 6" xfId="10" xr:uid="{00000000-0005-0000-0000-000031000000}"/>
    <cellStyle name="Обычный 7" xfId="8" xr:uid="{00000000-0005-0000-0000-000032000000}"/>
    <cellStyle name="Обычный 7 2" xfId="19" xr:uid="{00000000-0005-0000-0000-000033000000}"/>
    <cellStyle name="Обычный 7 3" xfId="20" xr:uid="{00000000-0005-0000-0000-000034000000}"/>
    <cellStyle name="Обычный 7 4" xfId="18" xr:uid="{00000000-0005-0000-0000-000035000000}"/>
    <cellStyle name="Обычный 8" xfId="7" xr:uid="{00000000-0005-0000-0000-000036000000}"/>
    <cellStyle name="Обычный 9" xfId="11" xr:uid="{00000000-0005-0000-0000-000037000000}"/>
    <cellStyle name="Обычный_НВП_ОБЖ_СО" xfId="74" xr:uid="{00000000-0005-0000-0000-000038000000}"/>
    <cellStyle name="Плохой 2" xfId="67" xr:uid="{00000000-0005-0000-0000-000039000000}"/>
    <cellStyle name="Пояснение 2" xfId="68" xr:uid="{00000000-0005-0000-0000-00003A000000}"/>
    <cellStyle name="Примечание 2" xfId="69" xr:uid="{00000000-0005-0000-0000-00003B000000}"/>
    <cellStyle name="Процентный 2" xfId="21" xr:uid="{00000000-0005-0000-0000-00003C000000}"/>
    <cellStyle name="Связанная ячейка 2" xfId="70" xr:uid="{00000000-0005-0000-0000-00003D000000}"/>
    <cellStyle name="Текст предупреждения 2" xfId="71" xr:uid="{00000000-0005-0000-0000-00003E000000}"/>
    <cellStyle name="Финансовый 2" xfId="23" xr:uid="{00000000-0005-0000-0000-00003F000000}"/>
    <cellStyle name="Финансовый 2 2" xfId="24" xr:uid="{00000000-0005-0000-0000-000040000000}"/>
    <cellStyle name="Финансовый 2 3" xfId="25" xr:uid="{00000000-0005-0000-0000-000041000000}"/>
    <cellStyle name="Финансовый 2 4" xfId="72" xr:uid="{00000000-0005-0000-0000-000042000000}"/>
    <cellStyle name="Финансовый 3" xfId="26" xr:uid="{00000000-0005-0000-0000-000043000000}"/>
    <cellStyle name="Финансовый 4" xfId="27" xr:uid="{00000000-0005-0000-0000-000044000000}"/>
    <cellStyle name="Финансовый 5" xfId="28" xr:uid="{00000000-0005-0000-0000-000045000000}"/>
    <cellStyle name="Финансовый 6" xfId="29" xr:uid="{00000000-0005-0000-0000-000046000000}"/>
    <cellStyle name="Финансовый 7" xfId="3" xr:uid="{00000000-0005-0000-0000-000047000000}"/>
    <cellStyle name="Финансовый 7 2" xfId="30" xr:uid="{00000000-0005-0000-0000-000048000000}"/>
    <cellStyle name="Финансовый 8" xfId="22" xr:uid="{00000000-0005-0000-0000-000049000000}"/>
    <cellStyle name="Хороший 2" xfId="73" xr:uid="{00000000-0005-0000-0000-00004A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180975</xdr:rowOff>
    </xdr:from>
    <xdr:to>
      <xdr:col>1</xdr:col>
      <xdr:colOff>2038350</xdr:colOff>
      <xdr:row>4</xdr:row>
      <xdr:rowOff>38100</xdr:rowOff>
    </xdr:to>
    <xdr:pic>
      <xdr:nvPicPr>
        <xdr:cNvPr id="15" name="Pictur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80975"/>
          <a:ext cx="20288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171449</xdr:rowOff>
    </xdr:from>
    <xdr:to>
      <xdr:col>1</xdr:col>
      <xdr:colOff>2032358</xdr:colOff>
      <xdr:row>4</xdr:row>
      <xdr:rowOff>38100</xdr:rowOff>
    </xdr:to>
    <xdr:pic>
      <xdr:nvPicPr>
        <xdr:cNvPr id="3" name="Picture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1449"/>
          <a:ext cx="2022833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161926</xdr:rowOff>
    </xdr:from>
    <xdr:to>
      <xdr:col>1</xdr:col>
      <xdr:colOff>2009775</xdr:colOff>
      <xdr:row>4</xdr:row>
      <xdr:rowOff>38100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61926"/>
          <a:ext cx="2000250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73;&#1085;&#1086;&#1074;&#1083;&#1077;&#1085;&#1080;&#1077;_&#1089;_&#1082;&#1086;&#1076;&#1072;&#1084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_1"/>
    </sheetNames>
    <sheetDataSet>
      <sheetData sheetId="0">
        <row r="1">
          <cell r="A1" t="str">
            <v>10007004</v>
          </cell>
          <cell r="B1" t="str">
            <v>"НКВ-Р", ранцевая полевая лаборатория</v>
          </cell>
          <cell r="K1">
            <v>130300</v>
          </cell>
        </row>
        <row r="2">
          <cell r="A2" t="str">
            <v>10007005</v>
          </cell>
          <cell r="B2" t="str">
            <v>"РПЛ-почва", ранцевая полевая лаборатория</v>
          </cell>
          <cell r="K2">
            <v>137900</v>
          </cell>
        </row>
        <row r="3">
          <cell r="A3" t="str">
            <v>10007400</v>
          </cell>
          <cell r="B3" t="str">
            <v>3D принтер профессионального качества (3D-принтер PICASO Designer X S2)</v>
          </cell>
          <cell r="K3">
            <v>405000</v>
          </cell>
        </row>
        <row r="4">
          <cell r="A4" t="str">
            <v>10008375</v>
          </cell>
          <cell r="B4" t="str">
            <v>3D ручка  447546586</v>
          </cell>
          <cell r="K4">
            <v>3750</v>
          </cell>
        </row>
        <row r="5">
          <cell r="A5" t="str">
            <v>30001746</v>
          </cell>
          <cell r="B5" t="str">
            <v>3D сканер с поворотным столом  Shining 3D Einscan SE V2</v>
          </cell>
          <cell r="K5">
            <v>177000</v>
          </cell>
        </row>
        <row r="6">
          <cell r="A6" t="str">
            <v>30001175</v>
          </cell>
          <cell r="B6" t="str">
            <v xml:space="preserve">3DQ Mini   ИСПОЛЬЗОВАТЬ </v>
          </cell>
          <cell r="K6">
            <v>99000</v>
          </cell>
        </row>
        <row r="7">
          <cell r="A7" t="str">
            <v>30005222</v>
          </cell>
          <cell r="B7" t="str">
            <v>50 игровых заданий для развития зрительно-пространственных представлений. Развитие ребенка | Романов</v>
          </cell>
          <cell r="K7">
            <v>350</v>
          </cell>
        </row>
        <row r="8">
          <cell r="A8" t="str">
            <v>30003263</v>
          </cell>
          <cell r="B8" t="str">
            <v>CD "В гармонии с природой. Большое путешествие"</v>
          </cell>
          <cell r="K8">
            <v>300</v>
          </cell>
        </row>
        <row r="9">
          <cell r="A9" t="str">
            <v>30004760</v>
          </cell>
          <cell r="B9" t="str">
            <v>CD "Великие композиторы. Чайковский "</v>
          </cell>
          <cell r="K9">
            <v>400</v>
          </cell>
        </row>
        <row r="10">
          <cell r="A10" t="str">
            <v>30004705</v>
          </cell>
          <cell r="B10" t="str">
            <v>CD "Дыхание леса"</v>
          </cell>
          <cell r="K10">
            <v>400</v>
          </cell>
        </row>
        <row r="11">
          <cell r="A11" t="str">
            <v>10006229</v>
          </cell>
          <cell r="B11" t="str">
            <v xml:space="preserve">CD "Звуки природы. Стихия воды"  </v>
          </cell>
          <cell r="K11">
            <v>330</v>
          </cell>
        </row>
        <row r="12">
          <cell r="A12" t="str">
            <v>30003861</v>
          </cell>
          <cell r="B12" t="str">
            <v>CD "Музыка для релаксации. Океан безмятежности</v>
          </cell>
          <cell r="K12">
            <v>300</v>
          </cell>
        </row>
        <row r="13">
          <cell r="A13" t="str">
            <v>30005131</v>
          </cell>
          <cell r="B13" t="str">
            <v>CD "Музыка кантри. Лучшее за все времена" 1605546529</v>
          </cell>
          <cell r="K13">
            <v>1380</v>
          </cell>
        </row>
        <row r="14">
          <cell r="A14" t="str">
            <v>30003264</v>
          </cell>
          <cell r="B14" t="str">
            <v>CD "Музыка природы. Величие гор"</v>
          </cell>
          <cell r="K14">
            <v>400</v>
          </cell>
        </row>
        <row r="15">
          <cell r="A15" t="str">
            <v>30004761</v>
          </cell>
          <cell r="B15" t="str">
            <v>CD "Пробуждение"   ВСТАВИТЬ В КОМПЛЕКТ И РАСПРОДАТЬ</v>
          </cell>
          <cell r="K15">
            <v>350</v>
          </cell>
        </row>
        <row r="16">
          <cell r="A16" t="str">
            <v>30005132</v>
          </cell>
          <cell r="B16" t="str">
            <v>CD "Русская музыка. Душа народа" 780245662</v>
          </cell>
          <cell r="K16">
            <v>2500</v>
          </cell>
        </row>
        <row r="17">
          <cell r="A17" t="str">
            <v>30003267</v>
          </cell>
          <cell r="B17" t="str">
            <v>CD "Шедевры классической музыки для повышения тонуса (в специальной обработке)</v>
          </cell>
          <cell r="K17">
            <v>350</v>
          </cell>
        </row>
        <row r="18">
          <cell r="A18" t="str">
            <v>30005147</v>
          </cell>
          <cell r="B18" t="str">
            <v>CD "Шедевры Русских песен" 286861734</v>
          </cell>
          <cell r="K18">
            <v>1770</v>
          </cell>
        </row>
        <row r="19">
          <cell r="A19" t="str">
            <v>30003230</v>
          </cell>
          <cell r="B19" t="str">
            <v>CD Алгебра. 7-11 классы или Математика 5-11 классы</v>
          </cell>
          <cell r="K19">
            <v>350</v>
          </cell>
        </row>
        <row r="20">
          <cell r="A20" t="str">
            <v>30003231</v>
          </cell>
          <cell r="B20" t="str">
            <v>CD Геометрия. 10–11 классы. Интерактивные задания на построение в пространстве</v>
          </cell>
          <cell r="K20">
            <v>350</v>
          </cell>
        </row>
        <row r="21">
          <cell r="A21" t="str">
            <v>30003229</v>
          </cell>
          <cell r="B21" t="str">
            <v>CD Геометрия. 7–10 классы. Интерактивные задания на построение на плоскости.</v>
          </cell>
          <cell r="K21">
            <v>320</v>
          </cell>
        </row>
        <row r="22">
          <cell r="A22" t="str">
            <v>10006244</v>
          </cell>
          <cell r="B22" t="str">
            <v>CD Женская одежда. Выкройки</v>
          </cell>
          <cell r="K22">
            <v>760</v>
          </cell>
        </row>
        <row r="23">
          <cell r="A23" t="str">
            <v>10005030</v>
          </cell>
          <cell r="B23" t="str">
            <v>CD Информатика 10 класс (1С:Школа) 284112</v>
          </cell>
          <cell r="K23">
            <v>375</v>
          </cell>
        </row>
        <row r="24">
          <cell r="A24" t="str">
            <v>30003838</v>
          </cell>
          <cell r="B24" t="str">
            <v>CD Информатика 11 класс (1С:Школа)</v>
          </cell>
          <cell r="K24">
            <v>375</v>
          </cell>
        </row>
        <row r="25">
          <cell r="A25" t="str">
            <v>30001342</v>
          </cell>
          <cell r="B25" t="str">
            <v>CD Математика. Коллекция интерактивных моделей. 5-11 классы</v>
          </cell>
          <cell r="K25">
            <v>640</v>
          </cell>
        </row>
        <row r="26">
          <cell r="A26" t="str">
            <v>30001343</v>
          </cell>
          <cell r="B26" t="str">
            <v>CD Математический конструктор 6.0</v>
          </cell>
          <cell r="K26">
            <v>1200</v>
          </cell>
        </row>
        <row r="27">
          <cell r="A27" t="str">
            <v>30004566</v>
          </cell>
          <cell r="B27" t="str">
            <v>CD Мужская одежда. Выкройки</v>
          </cell>
          <cell r="K27">
            <v>760</v>
          </cell>
        </row>
        <row r="28">
          <cell r="A28" t="str">
            <v>30001542</v>
          </cell>
          <cell r="B28" t="str">
            <v xml:space="preserve">CD Одежда для женщин. Блузки. Романтика </v>
          </cell>
          <cell r="K28">
            <v>760</v>
          </cell>
        </row>
        <row r="29">
          <cell r="A29" t="str">
            <v>10008786</v>
          </cell>
          <cell r="B29" t="str">
            <v>CD Почемучка. Астрономия   РАСПРОДАТЬ И УБРАТЬ ИЗ ПРАЙСА</v>
          </cell>
          <cell r="K29">
            <v>200</v>
          </cell>
        </row>
        <row r="30">
          <cell r="A30" t="str">
            <v>10004697</v>
          </cell>
          <cell r="B30" t="str">
            <v>CD Физика в школе. Движение и взаимодействие тел.ВСТАВИТЬ В КОМПЛЕКТ РАСПРОДАТЬ Движение и силы</v>
          </cell>
          <cell r="K30">
            <v>320</v>
          </cell>
        </row>
        <row r="31">
          <cell r="A31" t="str">
            <v>10005438</v>
          </cell>
          <cell r="B31" t="str">
            <v>CD Физика, 10 кл.</v>
          </cell>
          <cell r="K31">
            <v>200</v>
          </cell>
        </row>
        <row r="32">
          <cell r="A32" t="str">
            <v>10005436</v>
          </cell>
          <cell r="B32" t="str">
            <v>CD Физика, 7 кл.</v>
          </cell>
          <cell r="K32">
            <v>200</v>
          </cell>
        </row>
        <row r="33">
          <cell r="A33" t="str">
            <v>10005440</v>
          </cell>
          <cell r="B33" t="str">
            <v>CD Физика, 7–11 кл. Практикум 506191</v>
          </cell>
          <cell r="K33">
            <v>510</v>
          </cell>
        </row>
        <row r="34">
          <cell r="A34" t="str">
            <v>10005437</v>
          </cell>
          <cell r="B34" t="str">
            <v>CD Физика, 8 кл.</v>
          </cell>
          <cell r="K34">
            <v>200</v>
          </cell>
        </row>
        <row r="35">
          <cell r="A35" t="str">
            <v>10008491</v>
          </cell>
          <cell r="B35" t="str">
            <v>CD Физика, 9 кл.</v>
          </cell>
          <cell r="K35">
            <v>200</v>
          </cell>
        </row>
        <row r="36">
          <cell r="A36" t="str">
            <v>10008760</v>
          </cell>
          <cell r="B36" t="str">
            <v>CD Электронные плакаты по астрономии (88 тем)   ИСПОЛЬЗОВАТЬ</v>
          </cell>
          <cell r="K36">
            <v>7800</v>
          </cell>
        </row>
        <row r="37">
          <cell r="A37" t="str">
            <v>30004395</v>
          </cell>
          <cell r="B37" t="str">
            <v>CDpc. Алгебраические задачи с параметрами. 9-11 классы. ФГОС</v>
          </cell>
          <cell r="K37">
            <v>350</v>
          </cell>
        </row>
        <row r="38">
          <cell r="A38" t="str">
            <v>10004460</v>
          </cell>
          <cell r="B38" t="str">
            <v>DVD "22 июня 1941 года" РАСПРОДАТЬ И УБРАТЬ</v>
          </cell>
          <cell r="K38">
            <v>760</v>
          </cell>
        </row>
        <row r="39">
          <cell r="A39" t="str">
            <v>10004577</v>
          </cell>
          <cell r="B39" t="str">
            <v>DVD "А.С.Пушкин. Лицейские годы"</v>
          </cell>
          <cell r="K39">
            <v>780</v>
          </cell>
        </row>
        <row r="40">
          <cell r="A40" t="str">
            <v>10005565</v>
          </cell>
          <cell r="B40" t="str">
            <v>DVD "Адмирал флота  Н.Г. Кузнецов" РАСПРОДАТЬ И УБРАТЬ</v>
          </cell>
          <cell r="K40">
            <v>760</v>
          </cell>
        </row>
        <row r="41">
          <cell r="A41" t="str">
            <v>10007990</v>
          </cell>
          <cell r="B41" t="str">
            <v>DVD "Азот и фосфор"</v>
          </cell>
          <cell r="K41">
            <v>470</v>
          </cell>
        </row>
        <row r="42">
          <cell r="A42" t="str">
            <v>10004846</v>
          </cell>
          <cell r="B42" t="str">
            <v>DVD "Алкоголь. Признать виновным"</v>
          </cell>
          <cell r="K42">
            <v>780</v>
          </cell>
        </row>
        <row r="43">
          <cell r="A43" t="str">
            <v>10004422</v>
          </cell>
          <cell r="B43" t="str">
            <v>DVD "Анатомия - 1, 2" (комплект, 2 диска)</v>
          </cell>
          <cell r="K43">
            <v>1560</v>
          </cell>
        </row>
        <row r="44">
          <cell r="A44" t="str">
            <v>30001566</v>
          </cell>
          <cell r="B44" t="str">
            <v>DVD "Анатомия - 1"</v>
          </cell>
          <cell r="K44">
            <v>780</v>
          </cell>
        </row>
        <row r="45">
          <cell r="A45" t="str">
            <v>30001634</v>
          </cell>
          <cell r="B45" t="str">
            <v>DVD "Анатомия - 2"</v>
          </cell>
          <cell r="K45">
            <v>780</v>
          </cell>
        </row>
        <row r="46">
          <cell r="A46" t="str">
            <v>10004687</v>
          </cell>
          <cell r="B46" t="str">
            <v>DVD "Анатомия для детей"  под заказ</v>
          </cell>
          <cell r="K46">
            <v>780</v>
          </cell>
        </row>
        <row r="47">
          <cell r="A47" t="str">
            <v>30004898</v>
          </cell>
          <cell r="B47" t="str">
            <v>DVD "Антистресс. Видео-прелаксация"</v>
          </cell>
          <cell r="K47">
            <v>760</v>
          </cell>
        </row>
        <row r="48">
          <cell r="A48" t="str">
            <v>10003868</v>
          </cell>
          <cell r="B48" t="str">
            <v>DVD "Астрономия - 1, 2" (комплект, 2 диска)</v>
          </cell>
          <cell r="K48">
            <v>1560</v>
          </cell>
        </row>
        <row r="49">
          <cell r="A49" t="str">
            <v>30002976</v>
          </cell>
          <cell r="B49" t="str">
            <v>DVD "Астрономия - 1"</v>
          </cell>
          <cell r="K49">
            <v>780</v>
          </cell>
        </row>
        <row r="50">
          <cell r="A50" t="str">
            <v>30001567</v>
          </cell>
          <cell r="B50" t="str">
            <v>DVD "Астрономия - 2"</v>
          </cell>
          <cell r="K50">
            <v>780</v>
          </cell>
        </row>
        <row r="51">
          <cell r="A51" t="str">
            <v>10008791</v>
          </cell>
          <cell r="B51" t="str">
            <v>DVD "Астрономия. Звезда по имени Солнце"  ПОД ЗАКАЗ</v>
          </cell>
          <cell r="K51">
            <v>780</v>
          </cell>
        </row>
        <row r="52">
          <cell r="A52" t="str">
            <v>10008790</v>
          </cell>
          <cell r="B52" t="str">
            <v>DVD "Астрономия. Наша Вселенная" под заказ</v>
          </cell>
          <cell r="K52">
            <v>780</v>
          </cell>
        </row>
        <row r="53">
          <cell r="A53" t="str">
            <v>10004428</v>
          </cell>
          <cell r="B53" t="str">
            <v>DVD "Биология - 1, 2, 3" (комплект, 3 диска)</v>
          </cell>
          <cell r="K53">
            <v>2340</v>
          </cell>
        </row>
        <row r="54">
          <cell r="A54" t="str">
            <v>30003956</v>
          </cell>
          <cell r="B54" t="str">
            <v>DVD "Биология - 1"</v>
          </cell>
          <cell r="K54">
            <v>780</v>
          </cell>
        </row>
        <row r="55">
          <cell r="A55" t="str">
            <v>30003957</v>
          </cell>
          <cell r="B55" t="str">
            <v>DVD "Биология - 2"</v>
          </cell>
          <cell r="K55">
            <v>780</v>
          </cell>
        </row>
        <row r="56">
          <cell r="A56" t="str">
            <v>30003958</v>
          </cell>
          <cell r="B56" t="str">
            <v>DVD "Биология - 3"</v>
          </cell>
          <cell r="K56">
            <v>780</v>
          </cell>
        </row>
        <row r="57">
          <cell r="A57" t="str">
            <v>30003208</v>
          </cell>
          <cell r="B57" t="str">
            <v>DVD "Битва за Измаил. 1790 год"</v>
          </cell>
          <cell r="K57">
            <v>780</v>
          </cell>
        </row>
        <row r="58">
          <cell r="A58" t="str">
            <v>10004421</v>
          </cell>
          <cell r="B58" t="str">
            <v>DVD "Битва на поле Куликовом"     под заказ</v>
          </cell>
          <cell r="K58">
            <v>780</v>
          </cell>
        </row>
        <row r="59">
          <cell r="A59" t="str">
            <v>30004391</v>
          </cell>
          <cell r="B59" t="str">
            <v>DVD "Битва при Гангуте"</v>
          </cell>
          <cell r="K59">
            <v>780</v>
          </cell>
        </row>
        <row r="60">
          <cell r="A60" t="str">
            <v>30004392</v>
          </cell>
          <cell r="B60" t="str">
            <v>DVD "Большой Кремлевский Дворец"</v>
          </cell>
          <cell r="K60">
            <v>780</v>
          </cell>
        </row>
        <row r="61">
          <cell r="A61" t="str">
            <v>10004265</v>
          </cell>
          <cell r="B61" t="str">
            <v>DVD "Бородино и его герои"  под заказ</v>
          </cell>
          <cell r="K61">
            <v>780</v>
          </cell>
        </row>
        <row r="62">
          <cell r="A62" t="str">
            <v>10004438</v>
          </cell>
          <cell r="B62" t="str">
            <v>DVD "Ботаника. Знакомство с цветковыми"</v>
          </cell>
          <cell r="K62">
            <v>780</v>
          </cell>
        </row>
        <row r="63">
          <cell r="A63" t="str">
            <v>10004573</v>
          </cell>
          <cell r="B63" t="str">
            <v>DVD "В мире русской литературы 2"     2 шт - ОСТАТОК, НЕТ И БОЛЬШЕ НЕ БУДЕТ</v>
          </cell>
          <cell r="K63">
            <v>780</v>
          </cell>
        </row>
        <row r="64">
          <cell r="A64" t="str">
            <v>10007760</v>
          </cell>
          <cell r="B64" t="str">
            <v>DVD "Вдохновенная Марина (М. Цветаева)"</v>
          </cell>
          <cell r="K64">
            <v>780</v>
          </cell>
        </row>
        <row r="65">
          <cell r="A65" t="str">
            <v>10004419</v>
          </cell>
          <cell r="B65" t="str">
            <v>DVD "Великая Отечественная война 1941-1945 гг."  под заказ</v>
          </cell>
          <cell r="K65">
            <v>780</v>
          </cell>
        </row>
        <row r="66">
          <cell r="A66" t="str">
            <v>30002904</v>
          </cell>
          <cell r="B66" t="str">
            <v>DVD "Великий Шаляпин"</v>
          </cell>
          <cell r="K66">
            <v>760</v>
          </cell>
        </row>
        <row r="67">
          <cell r="A67" t="str">
            <v>10005074</v>
          </cell>
          <cell r="B67" t="str">
            <v xml:space="preserve">DVD "Великий Эрмитаж"  </v>
          </cell>
          <cell r="K67">
            <v>780</v>
          </cell>
        </row>
        <row r="68">
          <cell r="A68" t="str">
            <v>30005312</v>
          </cell>
          <cell r="B68" t="str">
            <v>DVD "Видеофильм о Москве" (англ., нем., франц.,испан., итал.)</v>
          </cell>
          <cell r="K68">
            <v>760</v>
          </cell>
        </row>
        <row r="69">
          <cell r="A69" t="str">
            <v>10003806</v>
          </cell>
          <cell r="B69" t="str">
            <v xml:space="preserve">DVD "ВИЧ. Знать, чтобы жить" </v>
          </cell>
          <cell r="K69">
            <v>780</v>
          </cell>
        </row>
        <row r="70">
          <cell r="A70" t="str">
            <v>10005581</v>
          </cell>
          <cell r="B70" t="str">
            <v>DVD "Военно-воздушные силы"  под заказ</v>
          </cell>
          <cell r="K70">
            <v>760</v>
          </cell>
        </row>
        <row r="71">
          <cell r="A71" t="str">
            <v>30002905</v>
          </cell>
          <cell r="B71" t="str">
            <v>DVD "Волшебный мир балета. Золушка"</v>
          </cell>
          <cell r="K71">
            <v>760</v>
          </cell>
        </row>
        <row r="72">
          <cell r="A72" t="str">
            <v>10006236</v>
          </cell>
          <cell r="B72" t="str">
            <v>DVD "Волшебный мир балета. Щелкунчик"</v>
          </cell>
          <cell r="K72">
            <v>760</v>
          </cell>
        </row>
        <row r="73">
          <cell r="A73" t="str">
            <v>30004857</v>
          </cell>
          <cell r="B73" t="str">
            <v>DVD "Время релаксации. Аквариум"</v>
          </cell>
          <cell r="K73">
            <v>760</v>
          </cell>
        </row>
        <row r="74">
          <cell r="A74" t="str">
            <v>30004858</v>
          </cell>
          <cell r="B74" t="str">
            <v>DVD "Гармония двух стихий"</v>
          </cell>
          <cell r="K74">
            <v>760</v>
          </cell>
        </row>
        <row r="75">
          <cell r="A75" t="str">
            <v>10005860</v>
          </cell>
          <cell r="B75" t="str">
            <v>DVD "Геология. Неорганические полезные ископаемые"</v>
          </cell>
          <cell r="K75">
            <v>780</v>
          </cell>
        </row>
        <row r="76">
          <cell r="A76" t="str">
            <v>30003919</v>
          </cell>
          <cell r="B76" t="str">
            <v>DVD "Герб Государства Российского" (о 500 летней истории российского герба)</v>
          </cell>
          <cell r="K76">
            <v>760</v>
          </cell>
        </row>
        <row r="77">
          <cell r="A77" t="str">
            <v>10004272</v>
          </cell>
          <cell r="B77" t="str">
            <v>DVD "Государь Алексей Михайлович" (рус., англ.)  под заказ</v>
          </cell>
          <cell r="K77">
            <v>780</v>
          </cell>
        </row>
        <row r="78">
          <cell r="A78" t="str">
            <v>10004416</v>
          </cell>
          <cell r="B78" t="str">
            <v>DVD "Гражданская война в России. 1917-1921 гг."</v>
          </cell>
          <cell r="K78">
            <v>780</v>
          </cell>
        </row>
        <row r="79">
          <cell r="A79" t="str">
            <v>30002811</v>
          </cell>
          <cell r="B79" t="str">
            <v xml:space="preserve">DVD "Далекое и близкое Ильи Репина"  </v>
          </cell>
          <cell r="K79">
            <v>780</v>
          </cell>
        </row>
        <row r="80">
          <cell r="A80" t="str">
            <v>10004417</v>
          </cell>
          <cell r="B80" t="str">
            <v xml:space="preserve">DVD "Две революции. 1917 г." </v>
          </cell>
          <cell r="K80">
            <v>780</v>
          </cell>
        </row>
        <row r="81">
          <cell r="A81" t="str">
            <v>10004426</v>
          </cell>
          <cell r="B81" t="str">
            <v>DVD "Дворцы Санкт-Петербурга"</v>
          </cell>
          <cell r="K81">
            <v>780</v>
          </cell>
        </row>
        <row r="82">
          <cell r="A82" t="str">
            <v>10006190</v>
          </cell>
          <cell r="B82" t="str">
            <v xml:space="preserve">DVD "Древнерусская икона"   </v>
          </cell>
          <cell r="K82">
            <v>780</v>
          </cell>
        </row>
        <row r="83">
          <cell r="A83" t="str">
            <v>10004275</v>
          </cell>
          <cell r="B83" t="str">
            <v>DVD "Древний Египет"</v>
          </cell>
          <cell r="K83">
            <v>780</v>
          </cell>
        </row>
        <row r="84">
          <cell r="A84" t="str">
            <v>10004276</v>
          </cell>
          <cell r="B84" t="str">
            <v>DVD "Древний Рим"</v>
          </cell>
          <cell r="K84">
            <v>780</v>
          </cell>
        </row>
        <row r="85">
          <cell r="A85" t="str">
            <v>10004277</v>
          </cell>
          <cell r="B85" t="str">
            <v>DVD "Древняя Греция"</v>
          </cell>
          <cell r="K85">
            <v>780</v>
          </cell>
        </row>
        <row r="86">
          <cell r="A86" t="str">
            <v>10004582</v>
          </cell>
          <cell r="B86" t="str">
            <v>DVD "Живой Маяковский"</v>
          </cell>
          <cell r="K86">
            <v>780</v>
          </cell>
        </row>
        <row r="87">
          <cell r="A87" t="str">
            <v>10004433</v>
          </cell>
          <cell r="B87" t="str">
            <v>DVD "Животный мир Арктической зоны"</v>
          </cell>
          <cell r="K87">
            <v>780</v>
          </cell>
        </row>
        <row r="88">
          <cell r="A88" t="str">
            <v>10003803</v>
          </cell>
          <cell r="B88" t="str">
            <v>DVD "Жить или не жить" (рус., англ.)</v>
          </cell>
          <cell r="K88">
            <v>780</v>
          </cell>
        </row>
        <row r="89">
          <cell r="A89" t="str">
            <v>10004459</v>
          </cell>
          <cell r="B89" t="str">
            <v>DVD "За нами Москва" РАСПРОДАТЬ И УБРАТЬ</v>
          </cell>
          <cell r="K89">
            <v>760</v>
          </cell>
        </row>
        <row r="90">
          <cell r="A90" t="str">
            <v>10004196</v>
          </cell>
          <cell r="B90" t="str">
            <v>DVD "Земля. История планеты"</v>
          </cell>
          <cell r="K90">
            <v>780</v>
          </cell>
        </row>
        <row r="91">
          <cell r="A91" t="str">
            <v>10004705</v>
          </cell>
          <cell r="B91" t="str">
            <v>DVD "Земля. Климат"</v>
          </cell>
          <cell r="K91">
            <v>780</v>
          </cell>
        </row>
        <row r="92">
          <cell r="A92" t="str">
            <v>10004434</v>
          </cell>
          <cell r="B92" t="str">
            <v>DVD "Земля. Происхождение человека"</v>
          </cell>
          <cell r="K92">
            <v>780</v>
          </cell>
        </row>
        <row r="93">
          <cell r="A93" t="str">
            <v>10004435</v>
          </cell>
          <cell r="B93" t="str">
            <v>DVD "Земля. Развитие жизни"</v>
          </cell>
          <cell r="K93">
            <v>780</v>
          </cell>
        </row>
        <row r="94">
          <cell r="A94" t="str">
            <v>10004427</v>
          </cell>
          <cell r="B94" t="str">
            <v>DVD "Знаменитые московские особняки" 2 диска (рус., англ.,нем.,франц.,испан.)</v>
          </cell>
          <cell r="K94">
            <v>780</v>
          </cell>
        </row>
        <row r="95">
          <cell r="A95" t="str">
            <v>10004188</v>
          </cell>
          <cell r="B95" t="str">
            <v>DVD "Император Александр I"</v>
          </cell>
          <cell r="K95">
            <v>780</v>
          </cell>
        </row>
        <row r="96">
          <cell r="A96" t="str">
            <v>10004189</v>
          </cell>
          <cell r="B96" t="str">
            <v>DVD "Император Александр II"</v>
          </cell>
          <cell r="K96">
            <v>780</v>
          </cell>
        </row>
        <row r="97">
          <cell r="A97" t="str">
            <v>10004270</v>
          </cell>
          <cell r="B97" t="str">
            <v>DVD "Император Александр III"</v>
          </cell>
          <cell r="K97">
            <v>780</v>
          </cell>
        </row>
        <row r="98">
          <cell r="A98" t="str">
            <v>10004264</v>
          </cell>
          <cell r="B98" t="str">
            <v>DVD "Император Николай I"   под заказ</v>
          </cell>
          <cell r="K98">
            <v>780</v>
          </cell>
        </row>
        <row r="99">
          <cell r="A99" t="str">
            <v>10004271</v>
          </cell>
          <cell r="B99" t="str">
            <v xml:space="preserve">DVD "Император Павел I"  </v>
          </cell>
          <cell r="K99">
            <v>780</v>
          </cell>
        </row>
        <row r="100">
          <cell r="A100" t="str">
            <v>10004274</v>
          </cell>
          <cell r="B100" t="str">
            <v>DVD "Императрица Екатерина Великая" (рус., англ.)</v>
          </cell>
          <cell r="K100">
            <v>780</v>
          </cell>
        </row>
        <row r="101">
          <cell r="A101" t="str">
            <v>30002812</v>
          </cell>
          <cell r="B101" t="str">
            <v xml:space="preserve">DVD "Исаак Левитан. Постижение любовью"  </v>
          </cell>
          <cell r="K101">
            <v>780</v>
          </cell>
        </row>
        <row r="102">
          <cell r="A102" t="str">
            <v>30002163</v>
          </cell>
          <cell r="B102" t="str">
            <v xml:space="preserve">DVD "Исакиевский собор" (рус,  англ) </v>
          </cell>
          <cell r="K102">
            <v>780</v>
          </cell>
        </row>
        <row r="103">
          <cell r="A103" t="str">
            <v>10005771</v>
          </cell>
          <cell r="B103" t="str">
            <v>DVD "Искусство древнего мира"  (для начальной школы)  ПОД ЗАКАЗ</v>
          </cell>
          <cell r="K103">
            <v>780</v>
          </cell>
        </row>
        <row r="104">
          <cell r="A104" t="str">
            <v>10006191</v>
          </cell>
          <cell r="B104" t="str">
            <v>DVD "Искусство русского авангарда"   под заказ</v>
          </cell>
          <cell r="K104">
            <v>780</v>
          </cell>
        </row>
        <row r="105">
          <cell r="A105" t="str">
            <v>10004191</v>
          </cell>
          <cell r="B105" t="str">
            <v>DVD "История Второй Мировой войны"</v>
          </cell>
          <cell r="K105">
            <v>780</v>
          </cell>
        </row>
        <row r="106">
          <cell r="A106" t="str">
            <v>10005567</v>
          </cell>
          <cell r="B106" t="str">
            <v>DVD "История и выдающиеся конструкторы российского оружия"   РАСПРОДАТЬ И УБРАТЬ ИЗ ПРАЙСА</v>
          </cell>
          <cell r="K106">
            <v>760</v>
          </cell>
        </row>
        <row r="107">
          <cell r="A107" t="str">
            <v>10004412</v>
          </cell>
          <cell r="B107" t="str">
            <v>DVD "История средних веков. Ранее средневековье"</v>
          </cell>
          <cell r="K107">
            <v>780</v>
          </cell>
        </row>
        <row r="108">
          <cell r="A108" t="str">
            <v>30002169</v>
          </cell>
          <cell r="B108" t="str">
            <v>DVD "История СССР. 30-е годы. На пороге войны"   РАСПРОДАТЬ И УБРАТЬ</v>
          </cell>
          <cell r="K108">
            <v>780</v>
          </cell>
        </row>
        <row r="109">
          <cell r="A109" t="str">
            <v>30002168</v>
          </cell>
          <cell r="B109" t="str">
            <v>DVD "История СССР. Индустриализация"</v>
          </cell>
          <cell r="K109">
            <v>780</v>
          </cell>
        </row>
        <row r="110">
          <cell r="A110" t="str">
            <v>10004418</v>
          </cell>
          <cell r="B110" t="str">
            <v>DVD "История СССР. Первые годы"   под заказ</v>
          </cell>
          <cell r="K110">
            <v>780</v>
          </cell>
        </row>
        <row r="111">
          <cell r="A111" t="str">
            <v>30001371</v>
          </cell>
          <cell r="B111" t="str">
            <v>DVD "Кавказская кухня"</v>
          </cell>
          <cell r="K111">
            <v>760</v>
          </cell>
        </row>
        <row r="112">
          <cell r="A112" t="str">
            <v>10004704</v>
          </cell>
          <cell r="B112" t="str">
            <v>DVD "Как устроен океан"</v>
          </cell>
          <cell r="K112">
            <v>780</v>
          </cell>
        </row>
        <row r="113">
          <cell r="A113" t="str">
            <v>30002906</v>
          </cell>
          <cell r="B113" t="str">
            <v>DVD "Кащей Бессмертный. Руслан и Людмила"</v>
          </cell>
          <cell r="K113">
            <v>760</v>
          </cell>
        </row>
        <row r="114">
          <cell r="A114" t="str">
            <v>10008594</v>
          </cell>
          <cell r="B114" t="str">
            <v xml:space="preserve">DVD "Клетка - "атом жизни"  </v>
          </cell>
          <cell r="K114">
            <v>780</v>
          </cell>
        </row>
        <row r="115">
          <cell r="A115" t="str">
            <v>10005772</v>
          </cell>
          <cell r="B115" t="str">
            <v>DVD "Комната сказок"</v>
          </cell>
          <cell r="K115">
            <v>780</v>
          </cell>
        </row>
        <row r="116">
          <cell r="A116" t="str">
            <v>30002813</v>
          </cell>
          <cell r="B116" t="str">
            <v xml:space="preserve">DVD "Кудесник света Архип Куинджи" </v>
          </cell>
          <cell r="K116">
            <v>780</v>
          </cell>
        </row>
        <row r="117">
          <cell r="A117" t="str">
            <v>10004458</v>
          </cell>
          <cell r="B117" t="str">
            <v>DVD "Курская битва"   РАСПРОДАТЬ И УБРАТЬ ИЗ ПРАЙСА</v>
          </cell>
          <cell r="K117">
            <v>760</v>
          </cell>
        </row>
        <row r="118">
          <cell r="A118" t="str">
            <v>30002908</v>
          </cell>
          <cell r="B118" t="str">
            <v>DVD "Лебединое озеро"</v>
          </cell>
          <cell r="K118">
            <v>760</v>
          </cell>
        </row>
        <row r="119">
          <cell r="A119" t="str">
            <v>30002167</v>
          </cell>
          <cell r="B119" t="str">
            <v>DVD "Ленин. След в истории"</v>
          </cell>
          <cell r="K119">
            <v>780</v>
          </cell>
        </row>
        <row r="120">
          <cell r="A120" t="str">
            <v>30003901</v>
          </cell>
          <cell r="B120" t="str">
            <v>DVD "Логопедический массаж 1. Вводные положения и основные приёмы"</v>
          </cell>
          <cell r="K120">
            <v>600</v>
          </cell>
        </row>
        <row r="121">
          <cell r="A121" t="str">
            <v>30003902</v>
          </cell>
          <cell r="B121" t="str">
            <v>DVD "Логопедический массаж 2. Расслабляющий"</v>
          </cell>
          <cell r="K121">
            <v>600</v>
          </cell>
        </row>
        <row r="122">
          <cell r="A122" t="str">
            <v>30003903</v>
          </cell>
          <cell r="B122" t="str">
            <v>DVD "Логопедический массаж 3. Активирующий"</v>
          </cell>
          <cell r="K122">
            <v>600</v>
          </cell>
        </row>
        <row r="123">
          <cell r="A123" t="str">
            <v>10003771</v>
          </cell>
          <cell r="B123" t="str">
            <v>DVD "Магнитное поле"   ВСТАВИТЬ В КОМПЛЕКТ И РАСПРОДАТЬ</v>
          </cell>
          <cell r="K123">
            <v>450</v>
          </cell>
        </row>
        <row r="124">
          <cell r="A124" t="str">
            <v>10004579</v>
          </cell>
          <cell r="B124" t="str">
            <v>DVD "Максим Горький. Жизнь в борьбе"</v>
          </cell>
          <cell r="K124">
            <v>780</v>
          </cell>
        </row>
        <row r="125">
          <cell r="A125" t="str">
            <v>10004409</v>
          </cell>
          <cell r="B125" t="str">
            <v>DVD "Математика начинается. Часть I" под заказ</v>
          </cell>
          <cell r="K125">
            <v>780</v>
          </cell>
        </row>
        <row r="126">
          <cell r="A126" t="str">
            <v>10004410</v>
          </cell>
          <cell r="B126" t="str">
            <v>DVD "Математика начинается. Часть II"  под заказ</v>
          </cell>
          <cell r="K126">
            <v>780</v>
          </cell>
        </row>
        <row r="127">
          <cell r="A127" t="str">
            <v>10004443</v>
          </cell>
          <cell r="B127" t="str">
            <v>DVD "Мир вокруг нас. Как устроен город"</v>
          </cell>
          <cell r="K127">
            <v>780</v>
          </cell>
        </row>
        <row r="128">
          <cell r="A128" t="str">
            <v>10004069</v>
          </cell>
          <cell r="B128" t="str">
            <v>DVD "Мир вокруг нас. Природа" (для 1 класса)</v>
          </cell>
          <cell r="K128">
            <v>780</v>
          </cell>
        </row>
        <row r="129">
          <cell r="A129" t="str">
            <v>30002170</v>
          </cell>
          <cell r="B129" t="str">
            <v xml:space="preserve">DVD "Мир Леонардо де Винчи"   </v>
          </cell>
          <cell r="K129">
            <v>780</v>
          </cell>
        </row>
        <row r="130">
          <cell r="A130" t="str">
            <v>30004859</v>
          </cell>
          <cell r="B130" t="str">
            <v>DVD "Морская элегия"</v>
          </cell>
          <cell r="K130">
            <v>760</v>
          </cell>
        </row>
        <row r="131">
          <cell r="A131" t="str">
            <v>30005316</v>
          </cell>
          <cell r="B131" t="str">
            <v>DVD "Московский Кремль: Сердце России" (англ., русс.)</v>
          </cell>
          <cell r="K131">
            <v>760</v>
          </cell>
        </row>
        <row r="132">
          <cell r="A132" t="str">
            <v>10005060</v>
          </cell>
          <cell r="B132" t="str">
            <v>DVD "Московский модерн (рус., англ., нем., франц)"</v>
          </cell>
          <cell r="K132">
            <v>780</v>
          </cell>
        </row>
        <row r="133">
          <cell r="A133" t="str">
            <v>10005846</v>
          </cell>
          <cell r="B133" t="str">
            <v>DVD "Народное искусство"</v>
          </cell>
          <cell r="K133">
            <v>780</v>
          </cell>
        </row>
        <row r="134">
          <cell r="A134" t="str">
            <v>30003209</v>
          </cell>
          <cell r="B134" t="str">
            <v>DVD "Непобедимый адмирал Ушаков"</v>
          </cell>
          <cell r="K134">
            <v>780</v>
          </cell>
        </row>
        <row r="135">
          <cell r="A135" t="str">
            <v>10004735</v>
          </cell>
          <cell r="B135" t="str">
            <v>DVD "ОБЖ. Основы безопасности на воде"</v>
          </cell>
          <cell r="K135">
            <v>780</v>
          </cell>
        </row>
        <row r="136">
          <cell r="A136" t="str">
            <v>10003802</v>
          </cell>
          <cell r="B136" t="str">
            <v>DVD "ОБЖ. Основы противопожарной безопасности"</v>
          </cell>
          <cell r="K136">
            <v>780</v>
          </cell>
        </row>
        <row r="137">
          <cell r="A137" t="str">
            <v>10003805</v>
          </cell>
          <cell r="B137" t="str">
            <v>DVD "ОБЖ. Улица полна неожиданностей"  под заказ</v>
          </cell>
          <cell r="K137">
            <v>780</v>
          </cell>
        </row>
        <row r="138">
          <cell r="A138" t="str">
            <v>10004736</v>
          </cell>
          <cell r="B138" t="str">
            <v>DVD "ОБЖ. Чрезвычайные ситуации"</v>
          </cell>
          <cell r="K138">
            <v>780</v>
          </cell>
        </row>
        <row r="139">
          <cell r="A139" t="str">
            <v>30003210</v>
          </cell>
          <cell r="B139" t="str">
            <v>DVD "Оборона. Севастополь. 1854-1855 гг."</v>
          </cell>
          <cell r="K139">
            <v>780</v>
          </cell>
        </row>
        <row r="140">
          <cell r="A140" t="str">
            <v>10007759</v>
          </cell>
          <cell r="B140" t="str">
            <v>DVD "Образы Бориса Пастернака"</v>
          </cell>
          <cell r="K140">
            <v>780</v>
          </cell>
        </row>
        <row r="141">
          <cell r="A141" t="str">
            <v>10004424</v>
          </cell>
          <cell r="B141" t="str">
            <v>DVD "Освобождение Москвы. 1612 г."   под заказ</v>
          </cell>
          <cell r="K141">
            <v>780</v>
          </cell>
        </row>
        <row r="142">
          <cell r="A142" t="str">
            <v>30003212</v>
          </cell>
          <cell r="B142" t="str">
            <v>DVD "Освобождение. Болгария. 1877-1879гг. "</v>
          </cell>
          <cell r="K142">
            <v>780</v>
          </cell>
        </row>
        <row r="143">
          <cell r="A143" t="str">
            <v>30004874</v>
          </cell>
          <cell r="B143" t="str">
            <v>DVD "Осенние впечатления Ф.Листа и Ф.Шопена"</v>
          </cell>
          <cell r="K143">
            <v>760</v>
          </cell>
        </row>
        <row r="144">
          <cell r="A144" t="str">
            <v>10003768</v>
          </cell>
          <cell r="B144" t="str">
            <v>DVD "Основы термодинамики"   ВСТАВИТЬ В КОМПЛЕКТ И РАСПРОДАТЬ</v>
          </cell>
          <cell r="K144">
            <v>450</v>
          </cell>
        </row>
        <row r="145">
          <cell r="A145" t="str">
            <v>10004273</v>
          </cell>
          <cell r="B145" t="str">
            <v>DVD "От Екатерины I до Екатерины II"</v>
          </cell>
          <cell r="K145">
            <v>780</v>
          </cell>
        </row>
        <row r="146">
          <cell r="A146" t="str">
            <v>10004581</v>
          </cell>
          <cell r="B146" t="str">
            <v>DVD "Отечества достойный сын. (Некрасов Н.А.)"</v>
          </cell>
          <cell r="K146">
            <v>780</v>
          </cell>
        </row>
        <row r="147">
          <cell r="A147" t="str">
            <v>10005061</v>
          </cell>
          <cell r="B147" t="str">
            <v>DVD "Открытие Москвы (рус., англ., нем., франц)"</v>
          </cell>
          <cell r="K147">
            <v>780</v>
          </cell>
        </row>
        <row r="148">
          <cell r="A148" t="str">
            <v>30004860</v>
          </cell>
          <cell r="B148" t="str">
            <v>DVD "Очарование природы"</v>
          </cell>
          <cell r="K148">
            <v>760</v>
          </cell>
        </row>
        <row r="149">
          <cell r="A149" t="str">
            <v>10004408</v>
          </cell>
          <cell r="B149" t="str">
            <v>DVD "Первая наука человечества. Математика"  под заказ</v>
          </cell>
          <cell r="K149">
            <v>780</v>
          </cell>
        </row>
        <row r="150">
          <cell r="A150" t="str">
            <v>10003853</v>
          </cell>
          <cell r="B150" t="str">
            <v>DVD "Первоначальные химические понятия (8 кл.)"</v>
          </cell>
          <cell r="K150">
            <v>338</v>
          </cell>
        </row>
        <row r="151">
          <cell r="A151" t="str">
            <v>10004186</v>
          </cell>
          <cell r="B151" t="str">
            <v>DVD "Первый Император России" (рус., англ.)</v>
          </cell>
          <cell r="K151">
            <v>780</v>
          </cell>
        </row>
        <row r="152">
          <cell r="A152" t="str">
            <v>30004899</v>
          </cell>
          <cell r="B152" t="str">
            <v>DVD "Планета медитации. Релаксация с музыкой и природой"</v>
          </cell>
          <cell r="K152">
            <v>760</v>
          </cell>
        </row>
        <row r="153">
          <cell r="A153" t="str">
            <v>30001373</v>
          </cell>
          <cell r="B153" t="str">
            <v>DVD "Плетение фенечек из бисера"  ВСТАВИТЬ В КОМПЛЕКТ</v>
          </cell>
          <cell r="K153">
            <v>760</v>
          </cell>
        </row>
        <row r="154">
          <cell r="A154" t="str">
            <v>10004423</v>
          </cell>
          <cell r="B154" t="str">
            <v>DVD "Полтавская битва"  под заказ</v>
          </cell>
          <cell r="K154">
            <v>780</v>
          </cell>
        </row>
        <row r="155">
          <cell r="A155" t="str">
            <v>10004190</v>
          </cell>
          <cell r="B155" t="str">
            <v>DVD "Последний император России"</v>
          </cell>
          <cell r="K155">
            <v>780</v>
          </cell>
        </row>
        <row r="156">
          <cell r="A156" t="str">
            <v>10007758</v>
          </cell>
          <cell r="B156" t="str">
            <v>DVD "Поэт и время. Анна Ахматова"</v>
          </cell>
          <cell r="K156">
            <v>780</v>
          </cell>
        </row>
        <row r="157">
          <cell r="A157" t="str">
            <v>10003804</v>
          </cell>
          <cell r="B157" t="str">
            <v>DVD "Право на жизнь (профилактика наркомании)"</v>
          </cell>
          <cell r="K157">
            <v>780</v>
          </cell>
        </row>
        <row r="158">
          <cell r="A158" t="str">
            <v>10004058</v>
          </cell>
          <cell r="B158" t="str">
            <v>DVD "Природные зоны мира"</v>
          </cell>
          <cell r="K158">
            <v>780</v>
          </cell>
        </row>
        <row r="159">
          <cell r="A159" t="str">
            <v>10004436</v>
          </cell>
          <cell r="B159" t="str">
            <v>DVD "Природные зоны России"</v>
          </cell>
          <cell r="K159">
            <v>780</v>
          </cell>
        </row>
        <row r="160">
          <cell r="A160" t="str">
            <v>10004444</v>
          </cell>
          <cell r="B160" t="str">
            <v>DVD "Природные сообщества"</v>
          </cell>
          <cell r="K160">
            <v>780</v>
          </cell>
        </row>
        <row r="161">
          <cell r="A161" t="str">
            <v>30005529</v>
          </cell>
          <cell r="B161" t="str">
            <v>DVD "Просто вкусно.Обеды со всего света"</v>
          </cell>
          <cell r="K161">
            <v>760</v>
          </cell>
        </row>
        <row r="162">
          <cell r="A162" t="str">
            <v>10005773</v>
          </cell>
          <cell r="B162" t="str">
            <v>DVD "Путешествие в прекрасное"   ПОД ЗАКАЗ !!!!</v>
          </cell>
          <cell r="K162">
            <v>780</v>
          </cell>
        </row>
        <row r="163">
          <cell r="A163" t="str">
            <v>10005062</v>
          </cell>
          <cell r="B163" t="str">
            <v>DVD "Пушкинская Москва (рус., англ., нем., франц.)"</v>
          </cell>
          <cell r="K163">
            <v>780</v>
          </cell>
        </row>
        <row r="164">
          <cell r="A164" t="str">
            <v>30001454</v>
          </cell>
          <cell r="B164" t="str">
            <v>DVD "Пушкинский музей"</v>
          </cell>
          <cell r="K164">
            <v>780</v>
          </cell>
        </row>
        <row r="165">
          <cell r="A165" t="str">
            <v>10004420</v>
          </cell>
          <cell r="B165" t="str">
            <v>DVD "Ратные подвиги Александра Невского"   под заказ</v>
          </cell>
          <cell r="K165">
            <v>780</v>
          </cell>
        </row>
        <row r="166">
          <cell r="A166" t="str">
            <v>10004185</v>
          </cell>
          <cell r="B166" t="str">
            <v>DVD "Романовы. Начало династии" (рус., англ.)  под заказ</v>
          </cell>
          <cell r="K166">
            <v>780</v>
          </cell>
        </row>
        <row r="167">
          <cell r="A167" t="str">
            <v>30002166</v>
          </cell>
          <cell r="B167" t="str">
            <v xml:space="preserve">DVD "Российская символика (История герба, флага, гимна)"  </v>
          </cell>
          <cell r="K167">
            <v>780</v>
          </cell>
        </row>
        <row r="168">
          <cell r="A168" t="str">
            <v>30001370</v>
          </cell>
          <cell r="B168" t="str">
            <v>DVD "Русская кухня"</v>
          </cell>
          <cell r="K168">
            <v>760</v>
          </cell>
        </row>
        <row r="169">
          <cell r="A169" t="str">
            <v>10005777</v>
          </cell>
          <cell r="B169" t="str">
            <v>DVD "Русские императорские дворцы" (рус., англ.)   под заказ</v>
          </cell>
          <cell r="K169">
            <v>780</v>
          </cell>
        </row>
        <row r="170">
          <cell r="A170" t="str">
            <v>10006193</v>
          </cell>
          <cell r="B170" t="str">
            <v>DVD "Русский народный костюм"</v>
          </cell>
          <cell r="K170">
            <v>780</v>
          </cell>
        </row>
        <row r="171">
          <cell r="A171" t="str">
            <v>30002825</v>
          </cell>
          <cell r="B171" t="str">
            <v>DVD "Русский язык. Часть 1. Синтаксис и пунктуация"</v>
          </cell>
          <cell r="K171">
            <v>760</v>
          </cell>
        </row>
        <row r="172">
          <cell r="A172" t="str">
            <v>30002826</v>
          </cell>
          <cell r="B172" t="str">
            <v>DVD "Русский язык. Часть 2. Синтаксис и пунктуация"</v>
          </cell>
          <cell r="K172">
            <v>760</v>
          </cell>
        </row>
        <row r="173">
          <cell r="A173" t="str">
            <v>30002827</v>
          </cell>
          <cell r="B173" t="str">
            <v>DVD "Русский язык. Часть 3. Орфография"</v>
          </cell>
          <cell r="K173">
            <v>760</v>
          </cell>
        </row>
        <row r="174">
          <cell r="A174" t="str">
            <v>30002828</v>
          </cell>
          <cell r="B174" t="str">
            <v>DVD "Русский язык. Часть 4. Орфография"</v>
          </cell>
          <cell r="K174">
            <v>760</v>
          </cell>
        </row>
        <row r="175">
          <cell r="A175" t="str">
            <v>30002810</v>
          </cell>
          <cell r="B175" t="str">
            <v xml:space="preserve">DVD "Рыцарь красоты Василий Поленов"   </v>
          </cell>
          <cell r="K175">
            <v>780</v>
          </cell>
        </row>
        <row r="176">
          <cell r="A176" t="str">
            <v>30005314</v>
          </cell>
          <cell r="B176" t="str">
            <v>DVD "Санкт-Петербург и пригороды "Северная столица"" (англ., русс.)</v>
          </cell>
          <cell r="K176">
            <v>760</v>
          </cell>
        </row>
        <row r="177">
          <cell r="A177" t="str">
            <v>30005313</v>
          </cell>
          <cell r="B177" t="str">
            <v>DVD "Санкт-Петербург" (англ., русс., франц., итал., китай., фин.)</v>
          </cell>
          <cell r="K177">
            <v>760</v>
          </cell>
        </row>
        <row r="178">
          <cell r="A178" t="str">
            <v>10004578</v>
          </cell>
          <cell r="B178" t="str">
            <v>DVD "Сергей Есенин"</v>
          </cell>
          <cell r="K178">
            <v>780</v>
          </cell>
        </row>
        <row r="179">
          <cell r="A179" t="str">
            <v>10004475</v>
          </cell>
          <cell r="B179" t="str">
            <v>DVD "Сказка про сказку"   под заказ</v>
          </cell>
          <cell r="K179">
            <v>780</v>
          </cell>
        </row>
        <row r="180">
          <cell r="A180" t="str">
            <v>10006192</v>
          </cell>
          <cell r="B180" t="str">
            <v>DVD "Сокровища народного творчества" под заказ</v>
          </cell>
          <cell r="K180">
            <v>780</v>
          </cell>
        </row>
        <row r="181">
          <cell r="A181" t="str">
            <v>30002907</v>
          </cell>
          <cell r="B181" t="str">
            <v>DVD "Спящая красавица"</v>
          </cell>
          <cell r="K181">
            <v>760</v>
          </cell>
        </row>
        <row r="182">
          <cell r="A182" t="str">
            <v>30003213</v>
          </cell>
          <cell r="B182" t="str">
            <v>DVD "Сражение за Петербург. 1788-1790 гг."</v>
          </cell>
          <cell r="K182">
            <v>780</v>
          </cell>
        </row>
        <row r="183">
          <cell r="A183" t="str">
            <v>10004461</v>
          </cell>
          <cell r="B183" t="str">
            <v>DVD "Сталинградская битва" РАСПРОДАТЬ И УБРАТЬ</v>
          </cell>
          <cell r="K183">
            <v>760</v>
          </cell>
        </row>
        <row r="184">
          <cell r="A184" t="str">
            <v>10004406</v>
          </cell>
          <cell r="B184" t="str">
            <v>DVD "Стереометрия ч.1" (10 класс)</v>
          </cell>
          <cell r="K184">
            <v>780</v>
          </cell>
        </row>
        <row r="185">
          <cell r="A185" t="str">
            <v>10004407</v>
          </cell>
          <cell r="B185" t="str">
            <v>DVD "Стереометрия ч.2" (11 класс)</v>
          </cell>
          <cell r="K185">
            <v>780</v>
          </cell>
        </row>
        <row r="186">
          <cell r="A186" t="str">
            <v>10004858</v>
          </cell>
          <cell r="B186" t="str">
            <v>DVD "Сын человеческий (от Библии к Евангелию)"</v>
          </cell>
          <cell r="K186">
            <v>780</v>
          </cell>
        </row>
        <row r="187">
          <cell r="A187" t="str">
            <v>30005315</v>
          </cell>
          <cell r="B187" t="str">
            <v>DVD "Тарзан -  человек-обезьяна" (англ., русс.)</v>
          </cell>
          <cell r="K187">
            <v>760</v>
          </cell>
        </row>
        <row r="188">
          <cell r="A188" t="str">
            <v>10004197</v>
          </cell>
          <cell r="B188" t="str">
            <v>DVD "Травматизм. Оказание первой медицинской помощи"</v>
          </cell>
          <cell r="K188">
            <v>780</v>
          </cell>
        </row>
        <row r="189">
          <cell r="A189" t="str">
            <v>30001455</v>
          </cell>
          <cell r="B189" t="str">
            <v>DVD "Третьяковская галерея"</v>
          </cell>
          <cell r="K189">
            <v>380</v>
          </cell>
        </row>
        <row r="190">
          <cell r="A190" t="str">
            <v>30004896</v>
          </cell>
          <cell r="B190" t="str">
            <v xml:space="preserve">DVD "Уроки музыки"   </v>
          </cell>
          <cell r="K190">
            <v>760</v>
          </cell>
        </row>
        <row r="191">
          <cell r="A191" t="str">
            <v>10007761</v>
          </cell>
          <cell r="B191" t="str">
            <v>DVD "Федор Достоевский"</v>
          </cell>
          <cell r="K191">
            <v>780</v>
          </cell>
        </row>
        <row r="192">
          <cell r="A192" t="str">
            <v>30004861</v>
          </cell>
          <cell r="B192" t="str">
            <v>DVD "Фен Шуй: Магия пространства"  ВСТАВИТЬ В КОМПЛЕКТ И РАСПРОДАТЬ</v>
          </cell>
          <cell r="K192">
            <v>760</v>
          </cell>
        </row>
        <row r="193">
          <cell r="A193" t="str">
            <v>10003829</v>
          </cell>
          <cell r="B193" t="str">
            <v>DVD "Физика - 1 (Лабораторные работы)"</v>
          </cell>
          <cell r="K193">
            <v>780</v>
          </cell>
        </row>
        <row r="194">
          <cell r="A194" t="str">
            <v>10003830</v>
          </cell>
          <cell r="B194" t="str">
            <v>DVD "Физика - 2 (Волновые процессы)"</v>
          </cell>
          <cell r="K194">
            <v>780</v>
          </cell>
        </row>
        <row r="195">
          <cell r="A195" t="str">
            <v>10003831</v>
          </cell>
          <cell r="B195" t="str">
            <v>DVD "Физика - 8. Электрические явления"</v>
          </cell>
          <cell r="K195">
            <v>780</v>
          </cell>
        </row>
        <row r="196">
          <cell r="A196" t="str">
            <v>10003785</v>
          </cell>
          <cell r="B196" t="str">
            <v>DVD "Физика - 9. Магнетизм (ч.1). Магнитные явления"</v>
          </cell>
          <cell r="K196">
            <v>780</v>
          </cell>
        </row>
        <row r="197">
          <cell r="A197" t="str">
            <v>10003786</v>
          </cell>
          <cell r="B197" t="str">
            <v>DVD "Физика -10. Магнетизм (ч.2). Магнитное поле Земли"</v>
          </cell>
          <cell r="K197">
            <v>780</v>
          </cell>
        </row>
        <row r="198">
          <cell r="A198" t="str">
            <v>10003790</v>
          </cell>
          <cell r="B198" t="str">
            <v>DVD "Физика -11. Электромагнитная индукция"</v>
          </cell>
          <cell r="K198">
            <v>780</v>
          </cell>
        </row>
        <row r="199">
          <cell r="A199" t="str">
            <v>10003789</v>
          </cell>
          <cell r="B199" t="str">
            <v>DVD "Физика -12. Тепловые явления"</v>
          </cell>
          <cell r="K199">
            <v>780</v>
          </cell>
        </row>
        <row r="200">
          <cell r="A200" t="str">
            <v>10003832</v>
          </cell>
          <cell r="B200" t="str">
            <v>DVD "Физика -13. Электростатические явления"</v>
          </cell>
          <cell r="K200">
            <v>780</v>
          </cell>
        </row>
        <row r="201">
          <cell r="A201" t="str">
            <v>10003833</v>
          </cell>
          <cell r="B201" t="str">
            <v>DVD "Физика -14. Электростатическое поле"</v>
          </cell>
          <cell r="K201">
            <v>780</v>
          </cell>
        </row>
        <row r="202">
          <cell r="A202" t="str">
            <v>10003834</v>
          </cell>
          <cell r="B202" t="str">
            <v>DVD "Физика -15. Энергия электростатического поля"</v>
          </cell>
          <cell r="K202">
            <v>780</v>
          </cell>
        </row>
        <row r="203">
          <cell r="A203" t="str">
            <v>10004910</v>
          </cell>
          <cell r="B203" t="str">
            <v>DVD "Физика -16. Электрический ток в металлах и в жидкостях"  под заказ</v>
          </cell>
          <cell r="K203">
            <v>780</v>
          </cell>
        </row>
        <row r="204">
          <cell r="A204" t="str">
            <v>10005563</v>
          </cell>
          <cell r="B204" t="str">
            <v>DVD "Физика -17. Электрический ток в полупроводниках"</v>
          </cell>
          <cell r="K204">
            <v>780</v>
          </cell>
        </row>
        <row r="205">
          <cell r="A205" t="str">
            <v>30003214</v>
          </cell>
          <cell r="B205" t="str">
            <v>DVD "Физика -18. Оптические явления в природе"</v>
          </cell>
          <cell r="K205">
            <v>780</v>
          </cell>
        </row>
        <row r="206">
          <cell r="A206" t="str">
            <v>30003215</v>
          </cell>
          <cell r="B206" t="str">
            <v>DVD "Физика -19. Электрический ток"</v>
          </cell>
          <cell r="K206">
            <v>780</v>
          </cell>
        </row>
        <row r="207">
          <cell r="A207" t="str">
            <v>10006181</v>
          </cell>
          <cell r="B207" t="str">
            <v>DVD "Физика -20. Физика атома"</v>
          </cell>
          <cell r="K207">
            <v>780</v>
          </cell>
        </row>
        <row r="208">
          <cell r="A208" t="str">
            <v>30003216</v>
          </cell>
          <cell r="B208" t="str">
            <v>DVD "Физика -21. Источники тока в электрической цепи"</v>
          </cell>
          <cell r="K208">
            <v>780</v>
          </cell>
        </row>
        <row r="209">
          <cell r="A209" t="str">
            <v>30003217</v>
          </cell>
          <cell r="B209" t="str">
            <v>DVD "Физика -22. Электрический ток в газах"</v>
          </cell>
          <cell r="K209">
            <v>780</v>
          </cell>
        </row>
        <row r="210">
          <cell r="A210" t="str">
            <v>30003218</v>
          </cell>
          <cell r="B210" t="str">
            <v>DVD "Физика -23. Колебания и волны"  под заказ</v>
          </cell>
          <cell r="K210">
            <v>780</v>
          </cell>
        </row>
        <row r="211">
          <cell r="A211" t="str">
            <v>30003219</v>
          </cell>
          <cell r="B211" t="str">
            <v>DVD "Физика -24. Основы акустики"</v>
          </cell>
          <cell r="K211">
            <v>780</v>
          </cell>
        </row>
        <row r="212">
          <cell r="A212" t="str">
            <v>10003867</v>
          </cell>
          <cell r="B212" t="str">
            <v xml:space="preserve">DVD "Физика -25. (Диффузия.) </v>
          </cell>
          <cell r="K212">
            <v>780</v>
          </cell>
        </row>
        <row r="213">
          <cell r="A213" t="str">
            <v>30003220</v>
          </cell>
          <cell r="B213" t="str">
            <v>DVD "Физика -26. Фотоэффект"</v>
          </cell>
          <cell r="K213">
            <v>780</v>
          </cell>
        </row>
        <row r="214">
          <cell r="A214" t="str">
            <v>30003221</v>
          </cell>
          <cell r="B214" t="str">
            <v>DVD "Физика -27. Интерференция"</v>
          </cell>
          <cell r="K214">
            <v>780</v>
          </cell>
        </row>
        <row r="215">
          <cell r="A215" t="str">
            <v>30003222</v>
          </cell>
          <cell r="B215" t="str">
            <v>DVD "Физика -28. Электромагнитное излучение"</v>
          </cell>
          <cell r="K215">
            <v>780</v>
          </cell>
        </row>
        <row r="216">
          <cell r="A216" t="str">
            <v>30003223</v>
          </cell>
          <cell r="B216" t="str">
            <v>DVD "Физика -29. Физика атомного ядра"</v>
          </cell>
          <cell r="K216">
            <v>780</v>
          </cell>
        </row>
        <row r="217">
          <cell r="A217" t="str">
            <v>30003224</v>
          </cell>
          <cell r="B217" t="str">
            <v>DVD "Физика -30. Элементы специальной теории относительности"</v>
          </cell>
          <cell r="K217">
            <v>780</v>
          </cell>
        </row>
        <row r="218">
          <cell r="A218" t="str">
            <v>10005859</v>
          </cell>
          <cell r="B218" t="str">
            <v>DVD "Физическая география России"</v>
          </cell>
          <cell r="K218">
            <v>780</v>
          </cell>
        </row>
        <row r="219">
          <cell r="A219" t="str">
            <v>30003887</v>
          </cell>
          <cell r="B219" t="str">
            <v>DVD "Химия - 8 класс. Часть 1"</v>
          </cell>
          <cell r="K219">
            <v>780</v>
          </cell>
        </row>
        <row r="220">
          <cell r="A220" t="str">
            <v>30003888</v>
          </cell>
          <cell r="B220" t="str">
            <v>DVD "Химия - 8 класс. Часть 2"</v>
          </cell>
          <cell r="K220">
            <v>780</v>
          </cell>
        </row>
        <row r="221">
          <cell r="A221" t="str">
            <v>10005847</v>
          </cell>
          <cell r="B221" t="str">
            <v>DVD "Химия - 9 класс. Химическое равновесие"</v>
          </cell>
          <cell r="K221">
            <v>780</v>
          </cell>
        </row>
        <row r="222">
          <cell r="A222" t="str">
            <v>10003860</v>
          </cell>
          <cell r="B222" t="str">
            <v>DVD "Химия - 9 класс. Электролитическая диссоциация"</v>
          </cell>
          <cell r="K222">
            <v>780</v>
          </cell>
        </row>
        <row r="223">
          <cell r="A223" t="str">
            <v>10004717</v>
          </cell>
          <cell r="B223" t="str">
            <v>DVD "Химия - 9. Химия элементов - неметаллов"</v>
          </cell>
          <cell r="K223">
            <v>780</v>
          </cell>
        </row>
        <row r="224">
          <cell r="A224" t="str">
            <v>10004184</v>
          </cell>
          <cell r="B224" t="str">
            <v>DVD "Храм Покрова на Красной площади" (рус., англ)</v>
          </cell>
          <cell r="K224">
            <v>780</v>
          </cell>
        </row>
        <row r="225">
          <cell r="A225" t="str">
            <v>30004766</v>
          </cell>
          <cell r="B225" t="str">
            <v>DVD "Художественная  культура  первобытного мира"</v>
          </cell>
          <cell r="K225">
            <v>780</v>
          </cell>
        </row>
        <row r="226">
          <cell r="A226" t="str">
            <v>30002164</v>
          </cell>
          <cell r="B226" t="str">
            <v>DVD "Цари Смутного времени" (рус., англ.)</v>
          </cell>
          <cell r="K226">
            <v>780</v>
          </cell>
        </row>
        <row r="227">
          <cell r="A227" t="str">
            <v>10004187</v>
          </cell>
          <cell r="B227" t="str">
            <v>DVD "Царь Борис Годунов" (рус., англ.)   под заказ</v>
          </cell>
          <cell r="K227">
            <v>780</v>
          </cell>
        </row>
        <row r="228">
          <cell r="A228" t="str">
            <v>10004192</v>
          </cell>
          <cell r="B228" t="str">
            <v>DVD "Царь Иван Грозный" (рус., англ.)   под заказ</v>
          </cell>
          <cell r="K228">
            <v>780</v>
          </cell>
        </row>
        <row r="229">
          <cell r="A229" t="str">
            <v>10007034</v>
          </cell>
          <cell r="B229" t="str">
            <v>DVD "Человек-эпоха. Александр Блок"</v>
          </cell>
          <cell r="K229">
            <v>780</v>
          </cell>
        </row>
        <row r="230">
          <cell r="A230" t="str">
            <v>10008380</v>
          </cell>
          <cell r="B230" t="str">
            <v>DVD "Что такое искусство"  РАСПРОДАТЬ и убрать из прайса</v>
          </cell>
          <cell r="K230">
            <v>780</v>
          </cell>
        </row>
        <row r="231">
          <cell r="A231" t="str">
            <v>10004441</v>
          </cell>
          <cell r="B231" t="str">
            <v>DVD "Эволюция животного мира"</v>
          </cell>
          <cell r="K231">
            <v>780</v>
          </cell>
        </row>
        <row r="232">
          <cell r="A232" t="str">
            <v>10008595</v>
          </cell>
          <cell r="B232" t="str">
            <v>DVD "Экология. 21 век"</v>
          </cell>
          <cell r="K232">
            <v>780</v>
          </cell>
        </row>
        <row r="233">
          <cell r="A233" t="str">
            <v>10005774</v>
          </cell>
          <cell r="B233" t="str">
            <v xml:space="preserve">DVD "Этикет для школьников" </v>
          </cell>
          <cell r="K233">
            <v>780</v>
          </cell>
        </row>
        <row r="234">
          <cell r="A234" t="str">
            <v>30005114</v>
          </cell>
          <cell r="B234" t="str">
            <v>DVD 100 вопросов о мировом футболе</v>
          </cell>
          <cell r="K234">
            <v>760</v>
          </cell>
        </row>
        <row r="235">
          <cell r="A235" t="str">
            <v>30003970</v>
          </cell>
          <cell r="B235" t="str">
            <v>DVD Алгебра и начала математического анализа 10 класс</v>
          </cell>
          <cell r="K235">
            <v>7400</v>
          </cell>
        </row>
        <row r="236">
          <cell r="A236" t="str">
            <v>30003971</v>
          </cell>
          <cell r="B236" t="str">
            <v>DVD Алгебра и начала математического анализа 11 класс</v>
          </cell>
          <cell r="K236">
            <v>7400</v>
          </cell>
        </row>
        <row r="237">
          <cell r="A237" t="str">
            <v>30003894</v>
          </cell>
          <cell r="B237" t="str">
            <v>DVD В поисках оппозиции докум фильм- доп пособие к курсу Современной истории Рос</v>
          </cell>
          <cell r="K237">
            <v>760</v>
          </cell>
        </row>
        <row r="238">
          <cell r="A238" t="str">
            <v>30004190</v>
          </cell>
          <cell r="B238" t="str">
            <v>DVD Гимнастика для детей. Общеукрепляющие упражнения</v>
          </cell>
          <cell r="K238">
            <v>760</v>
          </cell>
        </row>
        <row r="239">
          <cell r="A239" t="str">
            <v>30004191</v>
          </cell>
          <cell r="B239" t="str">
            <v>DVD Гимнастика для позвоночника (2DVD)</v>
          </cell>
          <cell r="K239">
            <v>760</v>
          </cell>
        </row>
        <row r="240">
          <cell r="A240" t="str">
            <v>30004192</v>
          </cell>
          <cell r="B240" t="str">
            <v>DVD Осваиваем йогу (0+)</v>
          </cell>
          <cell r="K240">
            <v>760</v>
          </cell>
        </row>
        <row r="241">
          <cell r="A241" t="str">
            <v>30004189</v>
          </cell>
          <cell r="B241" t="str">
            <v>DVD Футбольный видеотренер. Контроль мяча</v>
          </cell>
          <cell r="K241">
            <v>760</v>
          </cell>
        </row>
        <row r="242">
          <cell r="A242" t="str">
            <v>30004188</v>
          </cell>
          <cell r="B242" t="str">
            <v>DVD Футбольный видеотренер. Удары</v>
          </cell>
          <cell r="K242">
            <v>760</v>
          </cell>
        </row>
        <row r="243">
          <cell r="A243" t="str">
            <v>30005445</v>
          </cell>
          <cell r="B243" t="str">
            <v>DVD Цигун терапия. Оздоровительные упражнения</v>
          </cell>
          <cell r="K243">
            <v>760</v>
          </cell>
        </row>
        <row r="244">
          <cell r="A244" t="str">
            <v>30005446</v>
          </cell>
          <cell r="B244" t="str">
            <v>DVD Цигун терапия. Укрепление позвоночника</v>
          </cell>
          <cell r="K244">
            <v>760</v>
          </cell>
        </row>
        <row r="245">
          <cell r="A245" t="str">
            <v>30005115</v>
          </cell>
          <cell r="B245" t="str">
            <v>DVD Школа детского футбола для мальчиков и девочек</v>
          </cell>
          <cell r="K245">
            <v>760</v>
          </cell>
        </row>
        <row r="246">
          <cell r="A246" t="str">
            <v>10002304</v>
          </cell>
          <cell r="B246" t="str">
            <v>DVD-плеер   BBK 159SI  РАСПРОДАТЬ И УБРАЬТЬ ИЗ ПРАЙСА</v>
          </cell>
          <cell r="K246">
            <v>2000</v>
          </cell>
        </row>
        <row r="247">
          <cell r="A247" t="str">
            <v>10008420</v>
          </cell>
          <cell r="B247" t="str">
            <v>DVD-плеер Philips DVP2850  (ПРОПИСАН В ТЗ)</v>
          </cell>
          <cell r="K247">
            <v>3500</v>
          </cell>
        </row>
        <row r="248">
          <cell r="A248" t="str">
            <v>10007733</v>
          </cell>
          <cell r="B248" t="str">
            <v>GPS/глонасс-приемник (навигатор)</v>
          </cell>
          <cell r="K248">
            <v>8800</v>
          </cell>
        </row>
        <row r="249">
          <cell r="A249" t="str">
            <v>30005724</v>
          </cell>
          <cell r="B249" t="str">
            <v xml:space="preserve">iSandBOX Standard   </v>
          </cell>
          <cell r="K249">
            <v>650000</v>
          </cell>
        </row>
        <row r="250">
          <cell r="A250" t="str">
            <v>30004456</v>
          </cell>
          <cell r="B250" t="str">
            <v>Ocie Набор научный Фильтр для воды</v>
          </cell>
          <cell r="K250">
            <v>300</v>
          </cell>
        </row>
        <row r="251">
          <cell r="A251" t="str">
            <v>10008860</v>
          </cell>
          <cell r="B251" t="str">
            <v>pH-метр карманный  KL-03-II</v>
          </cell>
          <cell r="K251">
            <v>5550</v>
          </cell>
        </row>
        <row r="252">
          <cell r="A252" t="str">
            <v>10006515</v>
          </cell>
          <cell r="B252" t="str">
            <v>ROBOLAB 2.9 Лицензионное соглашение. Lego 2000096</v>
          </cell>
          <cell r="K252">
            <v>20259</v>
          </cell>
        </row>
        <row r="253">
          <cell r="A253" t="str">
            <v>30004238</v>
          </cell>
          <cell r="B253" t="str">
            <v>STEM - Набор "Магнетизм"</v>
          </cell>
          <cell r="K253">
            <v>11870</v>
          </cell>
        </row>
        <row r="254">
          <cell r="A254" t="str">
            <v>30004237</v>
          </cell>
          <cell r="B254" t="str">
            <v>STEM - Набор "Сила и движение"</v>
          </cell>
          <cell r="K254">
            <v>9000</v>
          </cell>
        </row>
        <row r="255">
          <cell r="A255" t="str">
            <v>30005471</v>
          </cell>
          <cell r="B255" t="str">
            <v>UAVProf Drone Simulator: Аэрогонка Симулятор для ручных полетов БЕЗ НДС</v>
          </cell>
          <cell r="K255">
            <v>50625</v>
          </cell>
        </row>
        <row r="256">
          <cell r="A256" t="str">
            <v>10006882</v>
          </cell>
          <cell r="B256" t="str">
            <v>Автогородок мобильный</v>
          </cell>
          <cell r="K256">
            <v>90000</v>
          </cell>
        </row>
        <row r="257">
          <cell r="A257" t="str">
            <v>10007839</v>
          </cell>
          <cell r="B257" t="str">
            <v>Автоматизированная экспресс-профориентация "Ориентир"</v>
          </cell>
          <cell r="K257">
            <v>23400</v>
          </cell>
        </row>
        <row r="258">
          <cell r="A258" t="str">
            <v>10006485</v>
          </cell>
          <cell r="B258" t="str">
            <v>Адаптер (НЕТ, ВЫПИС ВЕСЫ С АДАПТЕРОМ) usb для электр весов</v>
          </cell>
          <cell r="K258">
            <v>9000</v>
          </cell>
        </row>
        <row r="259">
          <cell r="A259" t="str">
            <v>10006516</v>
          </cell>
          <cell r="B259" t="str">
            <v>Адаптер Bluetooth-USB Lego 9847</v>
          </cell>
          <cell r="K259">
            <v>2208</v>
          </cell>
        </row>
        <row r="260">
          <cell r="A260" t="str">
            <v>10004305</v>
          </cell>
          <cell r="B260" t="str">
            <v>Адаптер usb Buro BU-BT40A</v>
          </cell>
          <cell r="K260">
            <v>900</v>
          </cell>
        </row>
        <row r="261">
          <cell r="A261" t="str">
            <v>10005095</v>
          </cell>
          <cell r="B261" t="str">
            <v>Адаптер одноканальный (для подключения датчиков minidin) НИКОМУ НЕ НУЖЕН</v>
          </cell>
          <cell r="K261">
            <v>1800</v>
          </cell>
        </row>
        <row r="262">
          <cell r="A262" t="str">
            <v>10005206</v>
          </cell>
          <cell r="B262" t="str">
            <v>Азбука подвижная (ламинированная, с магнит. креплением) (412 карточек)</v>
          </cell>
          <cell r="K262">
            <v>3990</v>
          </cell>
        </row>
        <row r="263">
          <cell r="A263" t="str">
            <v>30004870</v>
          </cell>
          <cell r="B263" t="str">
            <v>Азбука разрезная (настенная) А2 339960078</v>
          </cell>
          <cell r="K263">
            <v>500</v>
          </cell>
        </row>
        <row r="264">
          <cell r="A264" t="str">
            <v>30002816</v>
          </cell>
          <cell r="B264" t="str">
            <v>Азбука-колодка разборная по брайлю для изучения новых знаков (МГН) 382599165</v>
          </cell>
          <cell r="K264">
            <v>2800</v>
          </cell>
        </row>
        <row r="265">
          <cell r="A265" t="str">
            <v>00002049</v>
          </cell>
          <cell r="B265" t="str">
            <v>Аквариум 12 л  934961589</v>
          </cell>
          <cell r="K265">
            <v>2800</v>
          </cell>
        </row>
        <row r="266">
          <cell r="A266" t="str">
            <v>30001823</v>
          </cell>
          <cell r="B266" t="str">
            <v>Аквариум 24 л</v>
          </cell>
          <cell r="K266">
            <v>3600</v>
          </cell>
        </row>
        <row r="267">
          <cell r="A267" t="str">
            <v>10006310</v>
          </cell>
          <cell r="B267" t="str">
            <v>Аквариум для рыб 20 л  933820384</v>
          </cell>
          <cell r="K267">
            <v>5300</v>
          </cell>
        </row>
        <row r="268">
          <cell r="A268" t="str">
            <v>10006216</v>
          </cell>
          <cell r="B268" t="str">
            <v>Аккордеон</v>
          </cell>
          <cell r="K268">
            <v>83000</v>
          </cell>
        </row>
        <row r="269">
          <cell r="A269" t="str">
            <v>10006517</v>
          </cell>
          <cell r="B269" t="str">
            <v>Аккумулятор NXT Rechargeable DC Battery. Lego 9693</v>
          </cell>
          <cell r="K269">
            <v>6204</v>
          </cell>
        </row>
        <row r="270">
          <cell r="A270" t="str">
            <v>10004903</v>
          </cell>
          <cell r="B270" t="str">
            <v>Аккумулятор АА ( можно выставлять всем) ПОКУПАТЬ СТРОГО ПОД КОЛИЧЕСТВО НА СКЛАДЕ БЛОКОВ ПИТАНИЯ</v>
          </cell>
          <cell r="K270">
            <v>700</v>
          </cell>
        </row>
        <row r="271">
          <cell r="A271" t="str">
            <v>30002224</v>
          </cell>
          <cell r="B271" t="str">
            <v>Аккумуляторный набор Accu Set 34969</v>
          </cell>
          <cell r="K271">
            <v>9990</v>
          </cell>
        </row>
        <row r="272">
          <cell r="A272" t="str">
            <v>30001654</v>
          </cell>
          <cell r="B272" t="str">
            <v>Аккумуляторы ААА ( можно выставлять всем)</v>
          </cell>
          <cell r="K272">
            <v>410</v>
          </cell>
        </row>
        <row r="273">
          <cell r="A273" t="str">
            <v>10002863</v>
          </cell>
          <cell r="B273" t="str">
            <v>Алонж 14/23</v>
          </cell>
          <cell r="K273">
            <v>510</v>
          </cell>
        </row>
        <row r="274">
          <cell r="A274" t="str">
            <v>10003973</v>
          </cell>
          <cell r="B274" t="str">
            <v>Алонж-паук 14/23-14/23  НОВЫЙ КИТАЙ</v>
          </cell>
          <cell r="K274">
            <v>3600</v>
          </cell>
        </row>
        <row r="275">
          <cell r="A275" t="str">
            <v>10002070</v>
          </cell>
          <cell r="B275" t="str">
            <v>Альбом "Детям о правилах дорожного движения" (10 л., 30*42)  РАСПРОДАТЬ И УБРАТЬ</v>
          </cell>
          <cell r="K275">
            <v>1500</v>
          </cell>
        </row>
        <row r="276">
          <cell r="A276" t="str">
            <v>00002095</v>
          </cell>
          <cell r="B276" t="str">
            <v>Альбом "Детям о правилах пожарной безопасности" (10 л., ф.А-3)  РАСПРОДАТЬ И УБРАТЬ</v>
          </cell>
          <cell r="K276">
            <v>1500</v>
          </cell>
        </row>
        <row r="277">
          <cell r="A277" t="str">
            <v>30003099</v>
          </cell>
          <cell r="B277" t="str">
            <v>Альбом "Чудо-кубики. Сложи узор"</v>
          </cell>
          <cell r="K277">
            <v>440</v>
          </cell>
        </row>
        <row r="278">
          <cell r="A278" t="str">
            <v>10008160</v>
          </cell>
          <cell r="B278" t="str">
            <v>Альбом дем материала (СD-диск+20 постеров (30х42 см)+метод.реком.) Блок А.А.</v>
          </cell>
          <cell r="K278">
            <v>2950</v>
          </cell>
        </row>
        <row r="279">
          <cell r="A279" t="str">
            <v>10008158</v>
          </cell>
          <cell r="B279" t="str">
            <v>Альбом дем материала (СD-диск+20 постеров (30х42 см)+метод.реком.) Гоголь Н.В.</v>
          </cell>
          <cell r="K279">
            <v>2950</v>
          </cell>
        </row>
        <row r="280">
          <cell r="A280" t="str">
            <v>30002152</v>
          </cell>
          <cell r="B280" t="str">
            <v>Альбом дем материала (СD-диск+20 постеров (30х42 см)+метод.реком.) Грибоедов А.С.</v>
          </cell>
          <cell r="K280">
            <v>2950</v>
          </cell>
        </row>
        <row r="281">
          <cell r="A281" t="str">
            <v>10008163</v>
          </cell>
          <cell r="B281" t="str">
            <v>Альбом дем материала (СD-диск+20 постеров (30х42 см)+метод.реком.) Достоевский Ф.М.</v>
          </cell>
          <cell r="K281">
            <v>2950</v>
          </cell>
        </row>
        <row r="282">
          <cell r="A282" t="str">
            <v>10008159</v>
          </cell>
          <cell r="B282" t="str">
            <v>Альбом дем материала (СD-диск+20 постеров (30х42 см)+метод.реком.) Есенин С.А.</v>
          </cell>
          <cell r="K282">
            <v>2950</v>
          </cell>
        </row>
        <row r="283">
          <cell r="A283" t="str">
            <v>10008165</v>
          </cell>
          <cell r="B283" t="str">
            <v>Альбом дем материала (СD-диск+20 постеров (30х42 см)+метод.реком.) Крылов И.А.</v>
          </cell>
          <cell r="K283">
            <v>2950</v>
          </cell>
        </row>
        <row r="284">
          <cell r="A284" t="str">
            <v>10008157</v>
          </cell>
          <cell r="B284" t="str">
            <v>Альбом дем материала (СD-диск+20 постеров (30х42 см)+метод.реком.) Лермонтов М.Ю.</v>
          </cell>
          <cell r="K284">
            <v>2950</v>
          </cell>
        </row>
        <row r="285">
          <cell r="A285" t="str">
            <v>10008161</v>
          </cell>
          <cell r="B285" t="str">
            <v>Альбом дем материала (СD-диск+20 постеров (30х42 см)+метод.реком.) Маяковский В.В.</v>
          </cell>
          <cell r="K285">
            <v>2950</v>
          </cell>
        </row>
        <row r="286">
          <cell r="A286" t="str">
            <v>10008164</v>
          </cell>
          <cell r="B286" t="str">
            <v>Альбом дем материала (СD-диск+20 постеров (30х42 см)+метод.реком.) Поэты Серебряного века</v>
          </cell>
          <cell r="K286">
            <v>2950</v>
          </cell>
        </row>
        <row r="287">
          <cell r="A287" t="str">
            <v>10008162</v>
          </cell>
          <cell r="B287" t="str">
            <v>Альбом дем материала (СD-диск+20 постеров (30х42 см)+метод.реком.) Толстой Л.Н.</v>
          </cell>
          <cell r="K287">
            <v>2950</v>
          </cell>
        </row>
        <row r="288">
          <cell r="A288" t="str">
            <v>30001963</v>
          </cell>
          <cell r="B288" t="str">
            <v>Альбом для оригами и аппликаций (А3 10 цветов 30 листов)</v>
          </cell>
          <cell r="K288">
            <v>350</v>
          </cell>
        </row>
        <row r="289">
          <cell r="A289" t="str">
            <v>30001962</v>
          </cell>
          <cell r="B289" t="str">
            <v>Альбом для рисования а4 40 листов</v>
          </cell>
          <cell r="K289">
            <v>120</v>
          </cell>
        </row>
        <row r="290">
          <cell r="A290" t="str">
            <v>30002173</v>
          </cell>
          <cell r="B290" t="str">
            <v>Альбом заданий для числовой линейки и счетного квадрата "Счет в пределах 100" 10828</v>
          </cell>
          <cell r="K290">
            <v>1650</v>
          </cell>
        </row>
        <row r="291">
          <cell r="A291" t="str">
            <v>30005406</v>
          </cell>
          <cell r="B291" t="str">
            <v>Альбом Фразы2. Развивающее пособие на липучках Frenchoponcho 287626044</v>
          </cell>
          <cell r="K291">
            <v>7100</v>
          </cell>
        </row>
        <row r="292">
          <cell r="A292" t="str">
            <v>00002007</v>
          </cell>
          <cell r="B292" t="str">
            <v xml:space="preserve">Амперметр демонстрационный цифровой MASTECH M3900 </v>
          </cell>
          <cell r="K292">
            <v>5640</v>
          </cell>
        </row>
        <row r="293">
          <cell r="A293" t="str">
            <v>00000071</v>
          </cell>
          <cell r="B293" t="str">
            <v xml:space="preserve">Амперметр лабораторный   </v>
          </cell>
          <cell r="K293">
            <v>800</v>
          </cell>
        </row>
        <row r="294">
          <cell r="A294" t="str">
            <v>10004521</v>
          </cell>
          <cell r="B294" t="str">
            <v>Амперметр с гальванометром демонстрационный  есть у скале</v>
          </cell>
          <cell r="K294">
            <v>45000</v>
          </cell>
        </row>
        <row r="295">
          <cell r="A295" t="str">
            <v>30003430</v>
          </cell>
          <cell r="B295" t="str">
            <v>Амперметр-вольтметр демонстрационный</v>
          </cell>
          <cell r="K295">
            <v>11200</v>
          </cell>
        </row>
        <row r="296">
          <cell r="A296" t="str">
            <v>30001059</v>
          </cell>
          <cell r="B296" t="str">
            <v>Амперметр-вольтметр с гальванометром демонстрационный</v>
          </cell>
          <cell r="K296">
            <v>15800</v>
          </cell>
        </row>
        <row r="297">
          <cell r="A297" t="str">
            <v>10007162</v>
          </cell>
          <cell r="B297" t="str">
            <v>Анализатор влажности (высокоточный, в комплектации с гирей) Эвлас-2М (10 г, 0,001 г, с гирей 5 г)</v>
          </cell>
          <cell r="K297">
            <v>240000</v>
          </cell>
        </row>
        <row r="298">
          <cell r="A298" t="str">
            <v>30002922</v>
          </cell>
          <cell r="B298" t="str">
            <v>Анализатор иммуноферментных реакций АИФР-01 униплан (БЕЗ НДС)</v>
          </cell>
          <cell r="K298">
            <v>680000</v>
          </cell>
        </row>
        <row r="299">
          <cell r="A299" t="str">
            <v>30001521</v>
          </cell>
          <cell r="B299" t="str">
            <v>Анатомический атлас 3D МУ0010 (СРОК 25 раб. дней)</v>
          </cell>
          <cell r="K299">
            <v>290000</v>
          </cell>
        </row>
        <row r="300">
          <cell r="A300" t="str">
            <v>30001513</v>
          </cell>
          <cell r="B300" t="str">
            <v>Анатомический тренажер для промывания желудка</v>
          </cell>
          <cell r="K300">
            <v>16900</v>
          </cell>
        </row>
        <row r="301">
          <cell r="A301" t="str">
            <v>10006674</v>
          </cell>
          <cell r="B301" t="str">
            <v>Английский язык (веера). Английские местоимения, английские предлоги.   НА-7037-10</v>
          </cell>
          <cell r="K301">
            <v>11900</v>
          </cell>
        </row>
        <row r="302">
          <cell r="A302" t="str">
            <v>10006675</v>
          </cell>
          <cell r="B302" t="str">
            <v xml:space="preserve">Английский язык (шнуровка-резинка). Буквы и слова, играем в слова. НА-4368-10   РАСПРОДАТЬ И УБРАТЬ </v>
          </cell>
          <cell r="K302">
            <v>11900</v>
          </cell>
        </row>
        <row r="303">
          <cell r="A303" t="str">
            <v>30004476</v>
          </cell>
          <cell r="B303" t="str">
            <v>Английское домино "Funny English Dominoes. Action Verbs". 72 "доминошки". ФГОС</v>
          </cell>
          <cell r="K303">
            <v>250</v>
          </cell>
        </row>
        <row r="304">
          <cell r="A304" t="str">
            <v>30001060</v>
          </cell>
          <cell r="B304" t="str">
            <v xml:space="preserve">Анемометр (прибор для демонстрации измерения силы ветра) </v>
          </cell>
          <cell r="K304">
            <v>2410</v>
          </cell>
        </row>
        <row r="305">
          <cell r="A305" t="str">
            <v>10006091</v>
          </cell>
          <cell r="B305" t="str">
            <v>Антенна на сетку волейбольную</v>
          </cell>
          <cell r="K305">
            <v>2500</v>
          </cell>
        </row>
        <row r="306">
          <cell r="A306" t="str">
            <v>30003342</v>
          </cell>
          <cell r="B306" t="str">
            <v>Антисептик для обработки рук 500 мл 1239616</v>
          </cell>
          <cell r="K306">
            <v>560</v>
          </cell>
        </row>
        <row r="307">
          <cell r="A307" t="str">
            <v>00000879</v>
          </cell>
          <cell r="B307" t="str">
            <v>Аппарат для дистилляции воды 4942</v>
          </cell>
          <cell r="K307">
            <v>18520</v>
          </cell>
        </row>
        <row r="308">
          <cell r="A308" t="str">
            <v>00001942</v>
          </cell>
          <cell r="B308" t="str">
            <v>Аппарат для проведения химических реакций АПХР</v>
          </cell>
          <cell r="K308">
            <v>10630</v>
          </cell>
        </row>
        <row r="309">
          <cell r="A309" t="str">
            <v>00001827</v>
          </cell>
          <cell r="B309" t="str">
            <v>Аппарат Киппа 250 мл</v>
          </cell>
          <cell r="K309">
            <v>4200</v>
          </cell>
        </row>
        <row r="310">
          <cell r="A310" t="str">
            <v>10008740</v>
          </cell>
          <cell r="B310" t="str">
            <v>Аппарат Киппа 500 мл</v>
          </cell>
          <cell r="K310">
            <v>5400</v>
          </cell>
        </row>
        <row r="311">
          <cell r="A311" t="str">
            <v>30005239</v>
          </cell>
          <cell r="B311" t="str">
            <v>Аппаратно-программный обучающий комплекс по правилам дорожного движения "Веселый светофор" Д6794</v>
          </cell>
          <cell r="K311">
            <v>280000</v>
          </cell>
        </row>
        <row r="312">
          <cell r="A312" t="str">
            <v>30003155</v>
          </cell>
          <cell r="B312" t="str">
            <v>Аптечка для кабинета биологии   Апполо 10%</v>
          </cell>
          <cell r="K312">
            <v>1890</v>
          </cell>
        </row>
        <row r="313">
          <cell r="A313" t="str">
            <v>30005579</v>
          </cell>
          <cell r="B313" t="str">
            <v>Аптечка для кабинета химии (НДС=20%)</v>
          </cell>
          <cell r="K313">
            <v>2550</v>
          </cell>
        </row>
        <row r="314">
          <cell r="A314" t="str">
            <v>30004960</v>
          </cell>
          <cell r="B314" t="str">
            <v xml:space="preserve">Аптечка первой помощи (чемоданчик) по приказу 1331н 1472652 (НДС 20%) распродать,вставить 262н </v>
          </cell>
          <cell r="K314">
            <v>1920</v>
          </cell>
        </row>
        <row r="315">
          <cell r="A315" t="str">
            <v>30005300</v>
          </cell>
          <cell r="B315" t="str">
            <v>Аптечка первой помощи (чемоданчик) по приказу 262н 2088442  20% (Фэст)</v>
          </cell>
          <cell r="K315">
            <v>2600</v>
          </cell>
        </row>
        <row r="316">
          <cell r="A316" t="str">
            <v>10002821</v>
          </cell>
          <cell r="B316" t="str">
            <v>Аптечка промышленная "Фэст"(метал. шкаф)  РАСПРОДАТЬ И УБРАТЬ</v>
          </cell>
          <cell r="K316">
            <v>5000</v>
          </cell>
        </row>
        <row r="317">
          <cell r="A317" t="str">
            <v>10008626</v>
          </cell>
          <cell r="B317" t="str">
            <v>Аптечка универсальная "Фэст"(пластиковый чемоданчик) 1268290  10%</v>
          </cell>
          <cell r="K317">
            <v>1000</v>
          </cell>
        </row>
        <row r="318">
          <cell r="A318" t="str">
            <v>10007741</v>
          </cell>
          <cell r="B318" t="str">
            <v>Арифметический (счетный) квадрат "Счет в пределах 100 ПЛАСТИК (НУЖНО покупать счетные эл-ты) 10080</v>
          </cell>
          <cell r="K318">
            <v>1720</v>
          </cell>
        </row>
        <row r="319">
          <cell r="A319" t="str">
            <v>30001244</v>
          </cell>
          <cell r="B319" t="str">
            <v>Археоптерикс (барельефная модель, 42х66 см)</v>
          </cell>
          <cell r="K319">
            <v>2320</v>
          </cell>
        </row>
        <row r="320">
          <cell r="A320" t="str">
            <v>00001731</v>
          </cell>
          <cell r="B320" t="str">
            <v>Археоптерикс (рельефная таблица, формат А1, матовое ламинир.) 5901</v>
          </cell>
          <cell r="K320">
            <v>1320</v>
          </cell>
        </row>
        <row r="321">
          <cell r="A321" t="str">
            <v>00000910</v>
          </cell>
          <cell r="B321" t="str">
            <v>Аспиратор</v>
          </cell>
          <cell r="K321">
            <v>7400</v>
          </cell>
        </row>
        <row r="322">
          <cell r="A322" t="str">
            <v>10007409</v>
          </cell>
          <cell r="B322" t="str">
            <v>Астрономическая демонстрационная модель (Солнце-Земля-Луна) =теллурий</v>
          </cell>
          <cell r="K322">
            <v>5900</v>
          </cell>
        </row>
        <row r="323">
          <cell r="A323" t="str">
            <v>30005674</v>
          </cell>
          <cell r="B323" t="str">
            <v>Астропланетарий Levenhuk LabZZ SP20  78768 (площадь до 50 кв.м)</v>
          </cell>
          <cell r="K323">
            <v>12100</v>
          </cell>
        </row>
        <row r="324">
          <cell r="A324" t="str">
            <v>10008772</v>
          </cell>
          <cell r="B324" t="str">
            <v>Астропланетарий Levenhuk LabZZ SP30 78766 ОЖИДАЮТСЯ в конце августа (до 80 м, Луна, северное сияние)</v>
          </cell>
          <cell r="K324">
            <v>12300</v>
          </cell>
        </row>
        <row r="325">
          <cell r="A325" t="str">
            <v>10008117</v>
          </cell>
          <cell r="B325" t="str">
            <v>Атлас по географии (из 5 штук)</v>
          </cell>
          <cell r="K325">
            <v>970</v>
          </cell>
        </row>
        <row r="326">
          <cell r="A326" t="str">
            <v>30005555</v>
          </cell>
          <cell r="B326" t="str">
            <v xml:space="preserve">Атлас по истории 10-11 класс Всеобщая история  </v>
          </cell>
          <cell r="K326">
            <v>700</v>
          </cell>
        </row>
        <row r="327">
          <cell r="A327" t="str">
            <v>30005565</v>
          </cell>
          <cell r="B327" t="str">
            <v xml:space="preserve">Атлас по истории 10-11 класс Всеобщая история с комплектом контурных карт </v>
          </cell>
          <cell r="K327">
            <v>1150</v>
          </cell>
        </row>
        <row r="328">
          <cell r="A328" t="str">
            <v>30002872</v>
          </cell>
          <cell r="B328" t="str">
            <v>Атлас по истории 10-11 класс История России  925457</v>
          </cell>
          <cell r="K328">
            <v>800</v>
          </cell>
        </row>
        <row r="329">
          <cell r="A329" t="str">
            <v>30005560</v>
          </cell>
          <cell r="B329" t="str">
            <v xml:space="preserve">Атлас по истории 10-11 класс История России с комплектом контурных карт </v>
          </cell>
          <cell r="K329">
            <v>1230</v>
          </cell>
        </row>
        <row r="330">
          <cell r="A330" t="str">
            <v>10008025</v>
          </cell>
          <cell r="B330" t="str">
            <v>Атлас по истории 5 класс</v>
          </cell>
          <cell r="K330">
            <v>250</v>
          </cell>
        </row>
        <row r="331">
          <cell r="A331" t="str">
            <v>30005551</v>
          </cell>
          <cell r="B331" t="str">
            <v xml:space="preserve">Атлас по истории 6 класс Всеобщая история 1022907 </v>
          </cell>
          <cell r="K331">
            <v>700</v>
          </cell>
        </row>
        <row r="332">
          <cell r="A332" t="str">
            <v>30005561</v>
          </cell>
          <cell r="B332" t="str">
            <v xml:space="preserve">Атлас по истории 6 класс Всеобщая история с комплектом контурных карт </v>
          </cell>
          <cell r="K332">
            <v>1150</v>
          </cell>
        </row>
        <row r="333">
          <cell r="A333" t="str">
            <v>10008024</v>
          </cell>
          <cell r="B333" t="str">
            <v>Атлас по истории 6 класс История России   477143</v>
          </cell>
          <cell r="K333">
            <v>650</v>
          </cell>
        </row>
        <row r="334">
          <cell r="A334" t="str">
            <v>30005556</v>
          </cell>
          <cell r="B334" t="str">
            <v xml:space="preserve">Атлас по истории 6 класс История России с комплектом контурных карт </v>
          </cell>
          <cell r="K334">
            <v>1130</v>
          </cell>
        </row>
        <row r="335">
          <cell r="A335" t="str">
            <v>30005552</v>
          </cell>
          <cell r="B335" t="str">
            <v xml:space="preserve">Атлас по истории 7 класс Всеобщая история  </v>
          </cell>
          <cell r="K335">
            <v>700</v>
          </cell>
        </row>
        <row r="336">
          <cell r="A336" t="str">
            <v>30005562</v>
          </cell>
          <cell r="B336" t="str">
            <v xml:space="preserve">Атлас по истории 7 класс Всеобщая история с комплектом контурных карт </v>
          </cell>
          <cell r="K336">
            <v>1150</v>
          </cell>
        </row>
        <row r="337">
          <cell r="A337" t="str">
            <v>30005557</v>
          </cell>
          <cell r="B337" t="str">
            <v xml:space="preserve">Атлас по истории 7 класс История России с комплектом контурных карт </v>
          </cell>
          <cell r="K337">
            <v>1120</v>
          </cell>
        </row>
        <row r="338">
          <cell r="A338" t="str">
            <v>10008026</v>
          </cell>
          <cell r="B338" t="str">
            <v>Атлас по истории 7 класс" История России  652151</v>
          </cell>
          <cell r="K338">
            <v>650</v>
          </cell>
        </row>
        <row r="339">
          <cell r="A339" t="str">
            <v>30005553</v>
          </cell>
          <cell r="B339" t="str">
            <v xml:space="preserve">Атлас по истории 8 класс Всеобщая история </v>
          </cell>
          <cell r="K339">
            <v>700</v>
          </cell>
        </row>
        <row r="340">
          <cell r="A340" t="str">
            <v>30005563</v>
          </cell>
          <cell r="B340" t="str">
            <v xml:space="preserve">Атлас по истории 8 класс Всеобщая история с комплектом контурных карт </v>
          </cell>
          <cell r="K340">
            <v>1150</v>
          </cell>
        </row>
        <row r="341">
          <cell r="A341" t="str">
            <v>10008023</v>
          </cell>
          <cell r="B341" t="str">
            <v>Атлас по истории 8 класс История России  652149</v>
          </cell>
          <cell r="K341">
            <v>680</v>
          </cell>
        </row>
        <row r="342">
          <cell r="A342" t="str">
            <v>30005558</v>
          </cell>
          <cell r="B342" t="str">
            <v xml:space="preserve">Атлас по истории 8 класс История России с комплектом контурных карт </v>
          </cell>
          <cell r="K342">
            <v>1150</v>
          </cell>
        </row>
        <row r="343">
          <cell r="A343" t="str">
            <v>30005554</v>
          </cell>
          <cell r="B343" t="str">
            <v xml:space="preserve">Атлас по истории 9 класс Всеобщая история </v>
          </cell>
          <cell r="K343">
            <v>700</v>
          </cell>
        </row>
        <row r="344">
          <cell r="A344" t="str">
            <v>30005564</v>
          </cell>
          <cell r="B344" t="str">
            <v xml:space="preserve">Атлас по истории 9 класс Всеобщая история с комплектом контурных карт </v>
          </cell>
          <cell r="K344">
            <v>1150</v>
          </cell>
        </row>
        <row r="345">
          <cell r="A345" t="str">
            <v>10008022</v>
          </cell>
          <cell r="B345" t="str">
            <v>Атлас по истории 9 класс История России  696201</v>
          </cell>
          <cell r="K345">
            <v>800</v>
          </cell>
        </row>
        <row r="346">
          <cell r="A346" t="str">
            <v>30005559</v>
          </cell>
          <cell r="B346" t="str">
            <v xml:space="preserve">Атлас по истории 9 класс История России с комплектом контурных карт </v>
          </cell>
          <cell r="K346">
            <v>1200</v>
          </cell>
        </row>
        <row r="347">
          <cell r="A347" t="str">
            <v>30001477</v>
          </cell>
          <cell r="B347" t="str">
            <v>Атлас по истории с комплектом контурных карт (5 шт)</v>
          </cell>
          <cell r="K347">
            <v>5590</v>
          </cell>
        </row>
        <row r="348">
          <cell r="A348" t="str">
            <v>30004617</v>
          </cell>
          <cell r="B348" t="str">
            <v>Аудиокласс речевой РадиоЛектор (Унитон-АКИ) на 4 ученика</v>
          </cell>
          <cell r="K348">
            <v>190000</v>
          </cell>
        </row>
        <row r="349">
          <cell r="A349" t="str">
            <v>30005101</v>
          </cell>
          <cell r="B349" t="str">
            <v>Аэродинамика воздушного потока и определение подъемной силы</v>
          </cell>
          <cell r="K349">
            <v>350000</v>
          </cell>
        </row>
        <row r="350">
          <cell r="A350" t="str">
            <v>10006502</v>
          </cell>
          <cell r="B350" t="str">
            <v>Базовый набор учеб беспилотного летат аппарата с возможн обуч осн блочн программирования  Светлячок</v>
          </cell>
          <cell r="K350">
            <v>55200</v>
          </cell>
        </row>
        <row r="351">
          <cell r="A351" t="str">
            <v>30001813</v>
          </cell>
          <cell r="B351" t="str">
            <v>Базовый набор учебного беспилотного летательного аппарата (квадрокоптер НР базовый)</v>
          </cell>
          <cell r="K351">
            <v>79000</v>
          </cell>
        </row>
        <row r="352">
          <cell r="A352" t="str">
            <v>30004036</v>
          </cell>
          <cell r="B352" t="str">
            <v xml:space="preserve">Базовый набор учебного квадрокоптера (расширенный)   </v>
          </cell>
          <cell r="K352">
            <v>119000</v>
          </cell>
        </row>
        <row r="353">
          <cell r="A353" t="str">
            <v>30004032</v>
          </cell>
          <cell r="B353" t="str">
            <v xml:space="preserve">Базовый набор учебного манипулятора (с методичкой и ПО) </v>
          </cell>
          <cell r="K353">
            <v>69000</v>
          </cell>
        </row>
        <row r="354">
          <cell r="A354" t="str">
            <v>30004223</v>
          </cell>
          <cell r="B354" t="str">
            <v>Базовый робототехнический набор (маленькая теплица)</v>
          </cell>
          <cell r="K354">
            <v>110000</v>
          </cell>
        </row>
        <row r="355">
          <cell r="A355" t="str">
            <v>30001470</v>
          </cell>
          <cell r="B355" t="str">
            <v xml:space="preserve">Базовый робототехнический набор (Технологии, конструирование и механизмы) </v>
          </cell>
          <cell r="K355">
            <v>89000</v>
          </cell>
        </row>
        <row r="356">
          <cell r="A356" t="str">
            <v>30002072</v>
          </cell>
          <cell r="B356" t="str">
            <v>Базовый робототехнический набор для изуч сист упр робото компл и андроид роботами НАУМ</v>
          </cell>
          <cell r="K356">
            <v>109000</v>
          </cell>
        </row>
        <row r="357">
          <cell r="A357" t="str">
            <v>30004024</v>
          </cell>
          <cell r="B357" t="str">
            <v xml:space="preserve">Базовый робототехнический набор для конструир. изуч электрон и микропроце(Си) </v>
          </cell>
          <cell r="K357">
            <v>99000</v>
          </cell>
        </row>
        <row r="358">
          <cell r="A358" t="str">
            <v>30004023</v>
          </cell>
          <cell r="B358" t="str">
            <v>Базовый робототехнический набор для творч проект и соревн деят (Основы программ)  с ПО и мето</v>
          </cell>
          <cell r="K358">
            <v>82000</v>
          </cell>
        </row>
        <row r="359">
          <cell r="A359" t="str">
            <v>30003313</v>
          </cell>
          <cell r="B359" t="str">
            <v>Базовый робототехнический набор науробо роботы (с метод и ПО)</v>
          </cell>
          <cell r="K359">
            <v>90370</v>
          </cell>
        </row>
        <row r="360">
          <cell r="A360" t="str">
            <v>10007131</v>
          </cell>
          <cell r="B360" t="str">
            <v>Балалайка Doff BV</v>
          </cell>
          <cell r="K360">
            <v>21200</v>
          </cell>
        </row>
        <row r="361">
          <cell r="A361" t="str">
            <v>30001185</v>
          </cell>
          <cell r="B361" t="str">
            <v>Балансир (спорт)</v>
          </cell>
          <cell r="K361">
            <v>2700</v>
          </cell>
        </row>
        <row r="362">
          <cell r="A362" t="str">
            <v>10003188</v>
          </cell>
          <cell r="B362" t="str">
            <v>Балансировочная машина</v>
          </cell>
          <cell r="K362">
            <v>65000</v>
          </cell>
        </row>
        <row r="363">
          <cell r="A363" t="str">
            <v>30002617</v>
          </cell>
          <cell r="B363" t="str">
            <v>Банка 15 мл с навинчивающейся крышкой (ФК- 15-18-ОС)</v>
          </cell>
          <cell r="K363">
            <v>15</v>
          </cell>
        </row>
        <row r="364">
          <cell r="A364" t="str">
            <v>10008481</v>
          </cell>
          <cell r="B364" t="str">
            <v>Банка 30 мл (темное стекло, шир горлов, притертая пробка)  под заказ</v>
          </cell>
          <cell r="K364">
            <v>260</v>
          </cell>
        </row>
        <row r="365">
          <cell r="A365" t="str">
            <v>30004565</v>
          </cell>
          <cell r="B365" t="str">
            <v>Банка 50 мл (светлое стекло) 10006811</v>
          </cell>
          <cell r="K365">
            <v>260</v>
          </cell>
        </row>
        <row r="366">
          <cell r="A366" t="str">
            <v>10005395</v>
          </cell>
          <cell r="B366" t="str">
            <v>Банка для изучения насекомых с лупой (наблюдения за насекомыми)1шт. Стронг</v>
          </cell>
          <cell r="K366">
            <v>800</v>
          </cell>
        </row>
        <row r="367">
          <cell r="A367" t="str">
            <v>10008638</v>
          </cell>
          <cell r="B367" t="str">
            <v>Банка из ПВД 1000 мл</v>
          </cell>
          <cell r="K367">
            <v>135</v>
          </cell>
        </row>
        <row r="368">
          <cell r="A368" t="str">
            <v>10003017</v>
          </cell>
          <cell r="B368" t="str">
            <v>Банка под реактивы   40 мл полиэтиленовая</v>
          </cell>
          <cell r="K368">
            <v>60</v>
          </cell>
        </row>
        <row r="369">
          <cell r="A369" t="str">
            <v>30003498</v>
          </cell>
          <cell r="B369" t="str">
            <v>Банка под реактивы  100 мл с закручивающейся крышкой (светлое стекло)  РАСПРОДАТЬ И УБРАТЬ ИЗ ПРАЙСА</v>
          </cell>
          <cell r="K369">
            <v>260</v>
          </cell>
        </row>
        <row r="370">
          <cell r="A370" t="str">
            <v>10007872</v>
          </cell>
          <cell r="B370" t="str">
            <v>Банка под реактивы  250 мл (склянка) с притертой пробкой из темного стекла</v>
          </cell>
          <cell r="K370">
            <v>510</v>
          </cell>
        </row>
        <row r="371">
          <cell r="A371" t="str">
            <v>30003720</v>
          </cell>
          <cell r="B371" t="str">
            <v>Банка под реактивы  250 мл с закручив. крышкой (темн ст) БЕЗ ДЕЛЕНИЙ В ПРАЙСЕ есть узкое и шир горло</v>
          </cell>
          <cell r="K371">
            <v>150</v>
          </cell>
        </row>
        <row r="372">
          <cell r="A372" t="str">
            <v>30002840</v>
          </cell>
          <cell r="B372" t="str">
            <v>Банка под реактивы  250 мл с закручивающейся крышкой (светлое стекло)</v>
          </cell>
          <cell r="K372">
            <v>190</v>
          </cell>
        </row>
        <row r="373">
          <cell r="A373" t="str">
            <v>10008737</v>
          </cell>
          <cell r="B373" t="str">
            <v>Банка под реактивы  250 мл с закручивающейся крышкой (шкала)</v>
          </cell>
          <cell r="K373">
            <v>380</v>
          </cell>
        </row>
        <row r="374">
          <cell r="A374" t="str">
            <v>10008507</v>
          </cell>
          <cell r="B374" t="str">
            <v>Банка под реактивы  500 мл (полиэтиленовая) квадратная, с закручив. крышкой 11001573</v>
          </cell>
          <cell r="K374">
            <v>260</v>
          </cell>
        </row>
        <row r="375">
          <cell r="A375" t="str">
            <v>30005181</v>
          </cell>
          <cell r="B375" t="str">
            <v>Банка под реактивы  500 мл (полиэтиленовая) квадратная, с закручив. крышкой НДС=10%</v>
          </cell>
          <cell r="K375">
            <v>260</v>
          </cell>
        </row>
        <row r="376">
          <cell r="A376" t="str">
            <v>10008873</v>
          </cell>
          <cell r="B376" t="str">
            <v>Банка под реактивы  500 мл с закручив. крышкой, светлое стекло  ПОД ЗАКАЗ</v>
          </cell>
          <cell r="K376">
            <v>320</v>
          </cell>
        </row>
        <row r="377">
          <cell r="A377" t="str">
            <v>10008326</v>
          </cell>
          <cell r="B377" t="str">
            <v xml:space="preserve">Банка под реактивы  500 мл с притертой пробкой из темного стекла (широкое горло) (1404-500) </v>
          </cell>
          <cell r="K377">
            <v>790</v>
          </cell>
        </row>
        <row r="378">
          <cell r="A378" t="str">
            <v>30003454</v>
          </cell>
          <cell r="B378" t="str">
            <v>Банка под реактивы 1000 мл (полиэтиленовая) квадратная, с закручив. крышкой (11001574)</v>
          </cell>
          <cell r="K378">
            <v>420</v>
          </cell>
        </row>
        <row r="379">
          <cell r="A379" t="str">
            <v>30003455</v>
          </cell>
          <cell r="B379" t="str">
            <v>Банка под реактивы 1000 мл с притертой пробкой из темн. стекла</v>
          </cell>
          <cell r="K379">
            <v>880</v>
          </cell>
        </row>
        <row r="380">
          <cell r="A380" t="str">
            <v>10003018</v>
          </cell>
          <cell r="B380" t="str">
            <v xml:space="preserve">Банка-капельница полиэтиленовая 40 мл </v>
          </cell>
          <cell r="K380">
            <v>60</v>
          </cell>
        </row>
        <row r="381">
          <cell r="A381" t="str">
            <v>10004919</v>
          </cell>
          <cell r="B381" t="str">
            <v>Банка-промывалка 250 мл</v>
          </cell>
          <cell r="K381">
            <v>240</v>
          </cell>
        </row>
        <row r="382">
          <cell r="A382" t="str">
            <v>10004004</v>
          </cell>
          <cell r="B382" t="str">
            <v>Банка-промывалка 500 мл   ПОД ЗАКАЗ</v>
          </cell>
          <cell r="K382">
            <v>330</v>
          </cell>
        </row>
        <row r="383">
          <cell r="A383" t="str">
            <v>10006534</v>
          </cell>
          <cell r="B383" t="str">
            <v>Баня водяная четырехместная Bios BW-12</v>
          </cell>
          <cell r="K383">
            <v>68000</v>
          </cell>
        </row>
        <row r="384">
          <cell r="A384" t="str">
            <v>00000240</v>
          </cell>
          <cell r="B384" t="str">
            <v xml:space="preserve">Баня комбинированная лабораторная БКЛ  </v>
          </cell>
          <cell r="K384">
            <v>5200</v>
          </cell>
        </row>
        <row r="385">
          <cell r="A385" t="str">
            <v>30004572</v>
          </cell>
          <cell r="B385" t="str">
            <v xml:space="preserve">Баня ультразвуковая для мытья посуды (ванна) Stegler 5DT </v>
          </cell>
          <cell r="K385">
            <v>34800</v>
          </cell>
        </row>
        <row r="386">
          <cell r="A386" t="str">
            <v>10007130</v>
          </cell>
          <cell r="B386" t="str">
            <v>Барабан детский FLIGHT FMD-20R</v>
          </cell>
          <cell r="K386">
            <v>4100</v>
          </cell>
        </row>
        <row r="387">
          <cell r="A387" t="str">
            <v>10007406</v>
          </cell>
          <cell r="B387" t="str">
            <v xml:space="preserve">Барабан пастуший     </v>
          </cell>
          <cell r="K387">
            <v>2550</v>
          </cell>
        </row>
        <row r="388">
          <cell r="A388" t="str">
            <v>30005521</v>
          </cell>
          <cell r="B388" t="str">
            <v>Барометр настенный с термометром и гигрометром THB9392G, 261084804</v>
          </cell>
          <cell r="K388">
            <v>2670</v>
          </cell>
        </row>
        <row r="389">
          <cell r="A389" t="str">
            <v>00002050</v>
          </cell>
          <cell r="B389" t="str">
            <v>Барометр-анероид</v>
          </cell>
          <cell r="K389">
            <v>7700</v>
          </cell>
        </row>
        <row r="390">
          <cell r="A390" t="str">
            <v>30004126</v>
          </cell>
          <cell r="B390" t="str">
            <v>Барометр-анероид (НОВЫЙ КИТАЙ)  диам=9 см</v>
          </cell>
          <cell r="K390">
            <v>1700</v>
          </cell>
        </row>
        <row r="391">
          <cell r="A391" t="str">
            <v>30001190</v>
          </cell>
          <cell r="B391" t="str">
            <v>Бассейн сухой "Комета" с шариками (1,5*1,5м)</v>
          </cell>
          <cell r="K391">
            <v>19900</v>
          </cell>
        </row>
        <row r="392">
          <cell r="A392" t="str">
            <v>30001111</v>
          </cell>
          <cell r="B392" t="str">
            <v>Бассейн сухой с шариками (2,2*1м)</v>
          </cell>
          <cell r="K392">
            <v>23130</v>
          </cell>
        </row>
        <row r="393">
          <cell r="A393" t="str">
            <v>30001655</v>
          </cell>
          <cell r="B393" t="str">
            <v>Батарейка 6F22     ЧТО ЭТО???</v>
          </cell>
          <cell r="K393">
            <v>148</v>
          </cell>
        </row>
        <row r="394">
          <cell r="A394" t="str">
            <v>10004905</v>
          </cell>
          <cell r="B394" t="str">
            <v>Батарейка АА</v>
          </cell>
          <cell r="K394">
            <v>60</v>
          </cell>
        </row>
        <row r="395">
          <cell r="A395" t="str">
            <v>30001809</v>
          </cell>
          <cell r="B395" t="str">
            <v>Батарейка ААА (легко купить)</v>
          </cell>
          <cell r="K395">
            <v>54</v>
          </cell>
        </row>
        <row r="396">
          <cell r="A396" t="str">
            <v>10006596</v>
          </cell>
          <cell r="B396" t="str">
            <v>Батарейка квадратная (плоская) 4,5 В      3R12</v>
          </cell>
          <cell r="K396">
            <v>200</v>
          </cell>
        </row>
        <row r="397">
          <cell r="A397" t="str">
            <v>10004297</v>
          </cell>
          <cell r="B397" t="str">
            <v>Батарейный держатель 2 АА</v>
          </cell>
          <cell r="K397">
            <v>4</v>
          </cell>
        </row>
        <row r="398">
          <cell r="A398" t="str">
            <v>10005200</v>
          </cell>
          <cell r="B398" t="str">
            <v>Батарея солнечная</v>
          </cell>
          <cell r="K398">
            <v>30</v>
          </cell>
        </row>
        <row r="399">
          <cell r="A399" t="str">
            <v>30002877</v>
          </cell>
          <cell r="B399" t="str">
            <v>Бачки-урны с крышками для пищевых отходов (ведро) 2099647178</v>
          </cell>
          <cell r="K399">
            <v>2700</v>
          </cell>
        </row>
        <row r="400">
          <cell r="A400" t="str">
            <v>10007842</v>
          </cell>
          <cell r="B400" t="str">
            <v>Баян ученический БН-41</v>
          </cell>
          <cell r="K400">
            <v>133000</v>
          </cell>
        </row>
        <row r="401">
          <cell r="A401" t="str">
            <v>30001602</v>
          </cell>
          <cell r="B401" t="str">
            <v>Бегущая строка</v>
          </cell>
          <cell r="K401">
            <v>25000</v>
          </cell>
        </row>
        <row r="402">
          <cell r="A402" t="str">
            <v>10008199</v>
          </cell>
          <cell r="B402" t="str">
            <v>Бензопила</v>
          </cell>
          <cell r="K402">
            <v>14200</v>
          </cell>
        </row>
        <row r="403">
          <cell r="A403" t="str">
            <v>30001546</v>
          </cell>
          <cell r="B403" t="str">
            <v xml:space="preserve">Беспроводная звукоусиливающая аппаратура Front row to go </v>
          </cell>
          <cell r="K403">
            <v>88000</v>
          </cell>
        </row>
        <row r="404">
          <cell r="A404" t="str">
            <v>10007141</v>
          </cell>
          <cell r="B404" t="str">
            <v>Бинокль Levenhuk Discovery New Gator 10x50  77910</v>
          </cell>
          <cell r="K404">
            <v>10200</v>
          </cell>
        </row>
        <row r="405">
          <cell r="A405" t="str">
            <v>30004039</v>
          </cell>
          <cell r="B405" t="str">
            <v>Бинт марлевый нестерильный, 5м*10 см (НДС 10%) 481323</v>
          </cell>
          <cell r="K405">
            <v>50</v>
          </cell>
        </row>
        <row r="406">
          <cell r="A406" t="str">
            <v>30004196</v>
          </cell>
          <cell r="B406" t="str">
            <v>Бинт марлевый нестерильный, 7м*14 см НДС 10%  481318  под заказ</v>
          </cell>
          <cell r="K406">
            <v>70</v>
          </cell>
        </row>
        <row r="407">
          <cell r="A407" t="str">
            <v>30005111</v>
          </cell>
          <cell r="B407" t="str">
            <v>Бинт марлевый стерильный НДС=10% 743343 ЛЕГКО КУПИТЬ</v>
          </cell>
          <cell r="K407">
            <v>90</v>
          </cell>
        </row>
        <row r="408">
          <cell r="A408" t="str">
            <v>30001926</v>
          </cell>
          <cell r="B408" t="str">
            <v>Бинт эластичный с застежкой 2м*8 см</v>
          </cell>
          <cell r="K408">
            <v>95</v>
          </cell>
        </row>
        <row r="409">
          <cell r="A409" t="str">
            <v>30003160</v>
          </cell>
          <cell r="B409" t="str">
            <v>Биологическая микролаборатория (базовая)</v>
          </cell>
          <cell r="K409">
            <v>15900</v>
          </cell>
        </row>
        <row r="410">
          <cell r="A410" t="str">
            <v>10002520</v>
          </cell>
          <cell r="B410" t="str">
            <v>Биологическая микролаборатория с микропрепаратами  РАСПРОДАТЬ И УБРАТЬ ИЗ ПРАЙСА</v>
          </cell>
          <cell r="K410">
            <v>26000</v>
          </cell>
        </row>
        <row r="411">
          <cell r="A411" t="str">
            <v>30001636</v>
          </cell>
          <cell r="B411" t="str">
            <v xml:space="preserve">Биологическая микролаборатория с микропрепаратами и микроскопом </v>
          </cell>
          <cell r="K411">
            <v>32870</v>
          </cell>
        </row>
        <row r="412">
          <cell r="A412" t="str">
            <v>30003161</v>
          </cell>
          <cell r="B412" t="str">
            <v>Биологическая микролаборатория с микроскопом</v>
          </cell>
          <cell r="K412">
            <v>23850</v>
          </cell>
        </row>
        <row r="413">
          <cell r="A413" t="str">
            <v>30001828</v>
          </cell>
          <cell r="B413" t="str">
            <v xml:space="preserve">Биологическая ферма   </v>
          </cell>
          <cell r="K413">
            <v>199000</v>
          </cell>
        </row>
        <row r="414">
          <cell r="A414" t="str">
            <v>10007808</v>
          </cell>
          <cell r="B414" t="str">
            <v>Блендер 507229753</v>
          </cell>
          <cell r="K414">
            <v>5800</v>
          </cell>
        </row>
        <row r="415">
          <cell r="A415" t="str">
            <v>10006480</v>
          </cell>
          <cell r="B415" t="str">
            <v>Блок детскийх стульев 3-мест № 3 (каркас-оранж, тк.-оранж)</v>
          </cell>
          <cell r="K415">
            <v>3500</v>
          </cell>
        </row>
        <row r="416">
          <cell r="A416" t="str">
            <v>30005588</v>
          </cell>
          <cell r="B416" t="str">
            <v>Блок питания 12В для практикума (ИПП) 3 А</v>
          </cell>
          <cell r="K416">
            <v>15400</v>
          </cell>
        </row>
        <row r="417">
          <cell r="A417" t="str">
            <v>00000010</v>
          </cell>
          <cell r="B417" t="str">
            <v xml:space="preserve">Блок питания 24В регулируемый  </v>
          </cell>
          <cell r="K417">
            <v>21300</v>
          </cell>
        </row>
        <row r="418">
          <cell r="A418" t="str">
            <v>30001452</v>
          </cell>
          <cell r="B418" t="str">
            <v>Блок питания MASTERS RXN-305D</v>
          </cell>
          <cell r="K418">
            <v>8200</v>
          </cell>
        </row>
        <row r="419">
          <cell r="A419" t="str">
            <v>30002731</v>
          </cell>
          <cell r="B419" t="str">
            <v>Блок питания автономный 7,5 В (БЕЗ БАТАРЕЕК)</v>
          </cell>
          <cell r="K419">
            <v>1100</v>
          </cell>
        </row>
        <row r="420">
          <cell r="A420" t="str">
            <v>10008950</v>
          </cell>
          <cell r="B420" t="str">
            <v>Блок питания аккумуляторный 4,5 ВС (БЕЗ БАТАРЕЕК)  РАСПРОДАТЬ И УБРАТЬ</v>
          </cell>
          <cell r="K420">
            <v>1040</v>
          </cell>
        </row>
        <row r="421">
          <cell r="A421" t="str">
            <v>10008382</v>
          </cell>
          <cell r="B421" t="str">
            <v>Блюдо овал "Идиллия"</v>
          </cell>
          <cell r="K421">
            <v>550</v>
          </cell>
        </row>
        <row r="422">
          <cell r="A422" t="str">
            <v>30005249</v>
          </cell>
          <cell r="B422" t="str">
            <v>Боевая одежда пожарного (комплект)</v>
          </cell>
          <cell r="K422">
            <v>39820</v>
          </cell>
        </row>
        <row r="423">
          <cell r="A423" t="str">
            <v>10007787</v>
          </cell>
          <cell r="B423" t="str">
            <v>Бокорезы 160 мм 15839049</v>
          </cell>
          <cell r="K423">
            <v>580</v>
          </cell>
        </row>
        <row r="424">
          <cell r="A424" t="str">
            <v>30003384</v>
          </cell>
          <cell r="B424" t="str">
            <v>Бокс для "замачивания" логопедических зондов 953536203</v>
          </cell>
          <cell r="K424">
            <v>1000</v>
          </cell>
        </row>
        <row r="425">
          <cell r="A425" t="str">
            <v>30005499</v>
          </cell>
          <cell r="B425" t="str">
            <v>Бокс для ПЦР-диагностики Без НДС 00010031098</v>
          </cell>
          <cell r="K425">
            <v>182000</v>
          </cell>
        </row>
        <row r="426">
          <cell r="A426" t="str">
            <v>10005742</v>
          </cell>
          <cell r="B426" t="str">
            <v>Бокс пластиковый для стекол предметных на 100 стекол</v>
          </cell>
          <cell r="K426">
            <v>560</v>
          </cell>
        </row>
        <row r="427">
          <cell r="A427" t="str">
            <v>10005383</v>
          </cell>
          <cell r="B427" t="str">
            <v>Большие деревянные счеты</v>
          </cell>
          <cell r="K427">
            <v>13600</v>
          </cell>
        </row>
        <row r="428">
          <cell r="A428" t="str">
            <v>10003352</v>
          </cell>
          <cell r="B428" t="str">
            <v>Борфреза коническая  8.0 ВК8 (М1) цельная</v>
          </cell>
          <cell r="K428">
            <v>130</v>
          </cell>
        </row>
        <row r="429">
          <cell r="A429" t="str">
            <v>10003353</v>
          </cell>
          <cell r="B429" t="str">
            <v>Борфреза сферическая 10.0 хв.8  ВК8 (D)</v>
          </cell>
          <cell r="K429">
            <v>510</v>
          </cell>
        </row>
        <row r="430">
          <cell r="A430" t="str">
            <v>10006975</v>
          </cell>
          <cell r="B430" t="str">
            <v>Бревно напольное 3 м</v>
          </cell>
          <cell r="K430">
            <v>12530</v>
          </cell>
        </row>
        <row r="431">
          <cell r="A431" t="str">
            <v>10004723</v>
          </cell>
          <cell r="B431" t="str">
            <v xml:space="preserve">Брошюра "Боевые традиции ВС. Символы воинской чести" </v>
          </cell>
          <cell r="K431">
            <v>360</v>
          </cell>
        </row>
        <row r="432">
          <cell r="A432" t="str">
            <v>10004725</v>
          </cell>
          <cell r="B432" t="str">
            <v xml:space="preserve">Брошюра "Воинская обязанность граждан РФ"  </v>
          </cell>
          <cell r="K432">
            <v>360</v>
          </cell>
        </row>
        <row r="433">
          <cell r="A433" t="str">
            <v>10008082</v>
          </cell>
          <cell r="B433" t="str">
            <v>Брошюра "Обучение детей основам безопасного повед на улицах и дорогах"  РАСПРОДАТЬ И УБРАТЬ ИЗ ПР</v>
          </cell>
          <cell r="K433">
            <v>300</v>
          </cell>
        </row>
        <row r="434">
          <cell r="A434" t="str">
            <v>00001518</v>
          </cell>
          <cell r="B434" t="str">
            <v>Брошюра "Огневая подготовка" под заказ</v>
          </cell>
          <cell r="K434">
            <v>540</v>
          </cell>
        </row>
        <row r="435">
          <cell r="A435" t="str">
            <v>10008000</v>
          </cell>
          <cell r="B435" t="str">
            <v>Брошюра "Основы медицинских знаний. Первая медицинская помощь"</v>
          </cell>
          <cell r="K435">
            <v>540</v>
          </cell>
        </row>
        <row r="436">
          <cell r="A436" t="str">
            <v>30001333</v>
          </cell>
          <cell r="B436" t="str">
            <v>Брошюра "Символы России и Вооруженных Сил"</v>
          </cell>
          <cell r="K436">
            <v>360</v>
          </cell>
        </row>
        <row r="437">
          <cell r="A437" t="str">
            <v>10006595</v>
          </cell>
          <cell r="B437" t="str">
            <v>Брошюратор</v>
          </cell>
          <cell r="K437">
            <v>8000</v>
          </cell>
        </row>
        <row r="438">
          <cell r="A438" t="str">
            <v>10007666</v>
          </cell>
          <cell r="B438" t="str">
            <v>Бруски металлические   17634</v>
          </cell>
          <cell r="K438">
            <v>2540</v>
          </cell>
        </row>
        <row r="439">
          <cell r="A439" t="str">
            <v>30004875</v>
          </cell>
          <cell r="B439" t="str">
            <v>Брусок деревянный  (запчасть из лаб.механики)</v>
          </cell>
          <cell r="K439">
            <v>550</v>
          </cell>
        </row>
        <row r="440">
          <cell r="A440" t="str">
            <v>10003354</v>
          </cell>
          <cell r="B440" t="str">
            <v>Брусок шлифовальный 20х10х150 25А 25 СТ1 (37069)</v>
          </cell>
          <cell r="K440">
            <v>280</v>
          </cell>
        </row>
        <row r="441">
          <cell r="A441" t="str">
            <v>10003723</v>
          </cell>
          <cell r="B441" t="str">
            <v>Брусок шлифовальный 25х10х150 63C 25 СТ1(58574)</v>
          </cell>
          <cell r="K441">
            <v>280</v>
          </cell>
        </row>
        <row r="442">
          <cell r="A442" t="str">
            <v>10003355</v>
          </cell>
          <cell r="B442" t="str">
            <v>Брусок шлифовальный 40х20х225 63C 25 СТ1 (58618)</v>
          </cell>
          <cell r="K442">
            <v>310</v>
          </cell>
        </row>
        <row r="443">
          <cell r="A443" t="str">
            <v>10006221</v>
          </cell>
          <cell r="B443" t="str">
            <v>Бубен кожа 20 см (8 дюймов) DEKKO ATH8-6</v>
          </cell>
          <cell r="K443">
            <v>1630</v>
          </cell>
        </row>
        <row r="444">
          <cell r="A444" t="str">
            <v>10008068</v>
          </cell>
          <cell r="B444" t="str">
            <v>Бубен кожа 25 см</v>
          </cell>
          <cell r="K444">
            <v>2300</v>
          </cell>
        </row>
        <row r="445">
          <cell r="A445" t="str">
            <v>30003337</v>
          </cell>
          <cell r="B445" t="str">
            <v>Буклеты и памятки (раздаточный материал)</v>
          </cell>
          <cell r="K445">
            <v>150</v>
          </cell>
        </row>
        <row r="446">
          <cell r="A446" t="str">
            <v>10007776</v>
          </cell>
          <cell r="B446" t="str">
            <v>Булавка безопасная (4 штуки) BUK-004</v>
          </cell>
          <cell r="K446">
            <v>110</v>
          </cell>
        </row>
        <row r="447">
          <cell r="A447" t="str">
            <v>30004552</v>
          </cell>
          <cell r="B447" t="str">
            <v>Булавка безопасная (6 штук) BUKS-006</v>
          </cell>
          <cell r="K447">
            <v>220</v>
          </cell>
        </row>
        <row r="448">
          <cell r="A448" t="str">
            <v>30001662</v>
          </cell>
          <cell r="B448" t="str">
            <v>Булавка безопасная (8 штук) 1 уп. BUK-004 + 1 уп. BUKS006</v>
          </cell>
          <cell r="K448">
            <v>330</v>
          </cell>
        </row>
        <row r="449">
          <cell r="A449" t="str">
            <v>10002295</v>
          </cell>
          <cell r="B449" t="str">
            <v>Булавка с круглой головкой</v>
          </cell>
          <cell r="K449">
            <v>10</v>
          </cell>
        </row>
        <row r="450">
          <cell r="A450" t="str">
            <v>30002206</v>
          </cell>
          <cell r="B450" t="str">
            <v>Бумага белая А3 80 г/м</v>
          </cell>
          <cell r="K450">
            <v>450</v>
          </cell>
        </row>
        <row r="451">
          <cell r="A451" t="str">
            <v>30004575</v>
          </cell>
          <cell r="B451" t="str">
            <v xml:space="preserve">Бумага индикаторная йодкрахмальная </v>
          </cell>
          <cell r="K451">
            <v>330</v>
          </cell>
        </row>
        <row r="452">
          <cell r="A452" t="str">
            <v>30004576</v>
          </cell>
          <cell r="B452" t="str">
            <v>Бумага индикаторная лакмусовая (нейтральная)</v>
          </cell>
          <cell r="K452">
            <v>310</v>
          </cell>
        </row>
        <row r="453">
          <cell r="A453" t="str">
            <v>00001970</v>
          </cell>
          <cell r="B453" t="str">
            <v>Бумага индикаторная универсальная</v>
          </cell>
          <cell r="K453">
            <v>330</v>
          </cell>
        </row>
        <row r="454">
          <cell r="A454" t="str">
            <v>30001974</v>
          </cell>
          <cell r="B454" t="str">
            <v>Бумага цветная А4 10 листов</v>
          </cell>
          <cell r="K454">
            <v>65</v>
          </cell>
        </row>
        <row r="455">
          <cell r="A455" t="str">
            <v>10002847</v>
          </cell>
          <cell r="B455" t="str">
            <v>Бумага шлифовальная № 120    50813</v>
          </cell>
          <cell r="K455">
            <v>30</v>
          </cell>
        </row>
        <row r="456">
          <cell r="A456" t="str">
            <v>10002848</v>
          </cell>
          <cell r="B456" t="str">
            <v>Бумага шлифовальная № 150     50814</v>
          </cell>
          <cell r="K456">
            <v>30</v>
          </cell>
        </row>
        <row r="457">
          <cell r="A457" t="str">
            <v>30005113</v>
          </cell>
          <cell r="B457" t="str">
            <v>Бумага шлифовальная № 240     50834</v>
          </cell>
          <cell r="K457">
            <v>15</v>
          </cell>
        </row>
        <row r="458">
          <cell r="A458" t="str">
            <v>30005112</v>
          </cell>
          <cell r="B458" t="str">
            <v>Бумага шлифовальная № 80    50831</v>
          </cell>
          <cell r="K458">
            <v>20</v>
          </cell>
        </row>
        <row r="459">
          <cell r="A459" t="str">
            <v>30005136</v>
          </cell>
          <cell r="B459" t="str">
            <v>Бумага шлифовальная №40   50829</v>
          </cell>
          <cell r="K459">
            <v>20</v>
          </cell>
        </row>
        <row r="460">
          <cell r="A460" t="str">
            <v>10002849</v>
          </cell>
          <cell r="B460" t="str">
            <v>Бумага шлифовальная №60   50830</v>
          </cell>
          <cell r="K460">
            <v>20</v>
          </cell>
        </row>
        <row r="461">
          <cell r="A461" t="str">
            <v>30005537</v>
          </cell>
          <cell r="B461" t="str">
            <v>Бусы демонстрационные для счета в пределах 10</v>
          </cell>
          <cell r="K461">
            <v>2560</v>
          </cell>
        </row>
        <row r="462">
          <cell r="A462" t="str">
            <v>30005538</v>
          </cell>
          <cell r="B462" t="str">
            <v>Бусы демонстрационные для счета в пределах 20</v>
          </cell>
          <cell r="K462">
            <v>4800</v>
          </cell>
        </row>
        <row r="463">
          <cell r="A463" t="str">
            <v>10007773</v>
          </cell>
          <cell r="B463" t="str">
            <v>Бусы для счета в пределах 100 раздаточные</v>
          </cell>
          <cell r="K463">
            <v>1780</v>
          </cell>
        </row>
        <row r="464">
          <cell r="A464" t="str">
            <v>30005213</v>
          </cell>
          <cell r="B464" t="str">
            <v>Бусы-шнуровка (65 деталей) 1665206429</v>
          </cell>
          <cell r="K464">
            <v>1000</v>
          </cell>
        </row>
        <row r="465">
          <cell r="A465" t="str">
            <v>30004579</v>
          </cell>
          <cell r="B465" t="str">
            <v>Бутылка квадратная 270 мл коричневая с крышкой</v>
          </cell>
          <cell r="K465">
            <v>60</v>
          </cell>
        </row>
        <row r="466">
          <cell r="A466" t="str">
            <v>30004832</v>
          </cell>
          <cell r="B466" t="str">
            <v>Бутылка квадратная 270 мл прозрачная с крышкой</v>
          </cell>
          <cell r="K466">
            <v>70</v>
          </cell>
        </row>
        <row r="467">
          <cell r="A467" t="str">
            <v>30004578</v>
          </cell>
          <cell r="B467" t="str">
            <v>Бутылка квадратная 510 мл прозрачная с крышкой</v>
          </cell>
          <cell r="K467">
            <v>80</v>
          </cell>
        </row>
        <row r="468">
          <cell r="A468" t="str">
            <v>30002005</v>
          </cell>
          <cell r="B468" t="str">
            <v xml:space="preserve">Бутыль Вульфа 1 л   </v>
          </cell>
          <cell r="K468">
            <v>1810</v>
          </cell>
        </row>
        <row r="469">
          <cell r="A469" t="str">
            <v>10004003</v>
          </cell>
          <cell r="B469" t="str">
            <v xml:space="preserve">Бутыль Вульфа 10 л </v>
          </cell>
          <cell r="K469">
            <v>8410</v>
          </cell>
        </row>
        <row r="470">
          <cell r="A470" t="str">
            <v>30004580</v>
          </cell>
          <cell r="B470" t="str">
            <v>Бутыль лабораторная 50 мл с квадратным сечением 11001530</v>
          </cell>
          <cell r="K470">
            <v>140</v>
          </cell>
        </row>
        <row r="471">
          <cell r="A471" t="str">
            <v>30004581</v>
          </cell>
          <cell r="B471" t="str">
            <v>Бутыль лабораторная 500 мл, градуированная 11001546</v>
          </cell>
          <cell r="K471">
            <v>260</v>
          </cell>
        </row>
        <row r="472">
          <cell r="A472" t="str">
            <v>10005338</v>
          </cell>
          <cell r="B472" t="str">
            <v xml:space="preserve">Бюретка 10 мл без крана   РАСПРОДАТЬ И УБРАТЬ </v>
          </cell>
          <cell r="K472">
            <v>580</v>
          </cell>
        </row>
        <row r="473">
          <cell r="A473" t="str">
            <v>30001294</v>
          </cell>
          <cell r="B473" t="str">
            <v>Бюретка 10 мл с краном</v>
          </cell>
          <cell r="K473">
            <v>390</v>
          </cell>
        </row>
        <row r="474">
          <cell r="A474" t="str">
            <v>30001296</v>
          </cell>
          <cell r="B474" t="str">
            <v>Бюретка 25 мл без крана (с оливой)</v>
          </cell>
          <cell r="K474">
            <v>690</v>
          </cell>
        </row>
        <row r="475">
          <cell r="A475" t="str">
            <v>10007668</v>
          </cell>
          <cell r="B475" t="str">
            <v xml:space="preserve">Бюретка 25 мл с краном </v>
          </cell>
          <cell r="K475">
            <v>1060</v>
          </cell>
        </row>
        <row r="476">
          <cell r="A476" t="str">
            <v>00001724</v>
          </cell>
          <cell r="B476" t="str">
            <v>Бюретка 50 мл без крана</v>
          </cell>
          <cell r="K476">
            <v>880</v>
          </cell>
        </row>
        <row r="477">
          <cell r="A477" t="str">
            <v>10006120</v>
          </cell>
          <cell r="B477" t="str">
            <v>Бюретка 50 мл с краном под заказ 10000028</v>
          </cell>
          <cell r="K477">
            <v>1390</v>
          </cell>
        </row>
        <row r="478">
          <cell r="A478" t="str">
            <v>30002287</v>
          </cell>
          <cell r="B478" t="str">
            <v>Ваза для фруктов  139353413</v>
          </cell>
          <cell r="K478">
            <v>1500</v>
          </cell>
        </row>
        <row r="479">
          <cell r="A479" t="str">
            <v>10008569</v>
          </cell>
          <cell r="B479" t="str">
            <v>Вакуумметр (вакуумный манометр) 10122</v>
          </cell>
          <cell r="K479">
            <v>5110</v>
          </cell>
        </row>
        <row r="480">
          <cell r="A480" t="str">
            <v>30004910</v>
          </cell>
          <cell r="B480" t="str">
            <v>Валик массажный Арахис   1315394404</v>
          </cell>
          <cell r="K480">
            <v>640</v>
          </cell>
        </row>
        <row r="481">
          <cell r="A481" t="str">
            <v>10002603</v>
          </cell>
          <cell r="B481" t="str">
            <v xml:space="preserve">Ванна волновая= Набор демонстрационный волновых явлений </v>
          </cell>
          <cell r="K481">
            <v>17000</v>
          </cell>
        </row>
        <row r="482">
          <cell r="A482" t="str">
            <v>30004197</v>
          </cell>
          <cell r="B482" t="str">
            <v>Вата компрессная (100г) НДС 10% 570047</v>
          </cell>
          <cell r="K482">
            <v>120</v>
          </cell>
        </row>
        <row r="483">
          <cell r="A483" t="str">
            <v>30001977</v>
          </cell>
          <cell r="B483" t="str">
            <v>Ватман</v>
          </cell>
          <cell r="K483">
            <v>480</v>
          </cell>
        </row>
        <row r="484">
          <cell r="A484" t="str">
            <v>30003554</v>
          </cell>
          <cell r="B484" t="str">
            <v>Веб-камера (для компьютера)</v>
          </cell>
          <cell r="K484">
            <v>8000</v>
          </cell>
        </row>
        <row r="485">
          <cell r="A485" t="str">
            <v>10004379</v>
          </cell>
          <cell r="B485" t="str">
            <v xml:space="preserve">Веб-камера на подвижном штативе  </v>
          </cell>
          <cell r="K485">
            <v>10500</v>
          </cell>
        </row>
        <row r="486">
          <cell r="A486" t="str">
            <v>00000281</v>
          </cell>
          <cell r="B486" t="str">
            <v xml:space="preserve">Ведерко Архимеда  </v>
          </cell>
          <cell r="K486">
            <v>2170</v>
          </cell>
        </row>
        <row r="487">
          <cell r="A487" t="str">
            <v>30001595</v>
          </cell>
          <cell r="B487" t="str">
            <v xml:space="preserve">Верстак комбинированный с тисками слес, защэкраном, стол прижимом и табур ВК-1 </v>
          </cell>
          <cell r="K487">
            <v>24500</v>
          </cell>
        </row>
        <row r="488">
          <cell r="A488" t="str">
            <v>30005691</v>
          </cell>
          <cell r="B488" t="str">
            <v>Верстак с инструментами детский  ЧЗ!!!  1011656722</v>
          </cell>
          <cell r="K488">
            <v>6700</v>
          </cell>
        </row>
        <row r="489">
          <cell r="A489" t="str">
            <v>10002972</v>
          </cell>
          <cell r="B489" t="str">
            <v>Верстак слесарный с тисками, с защитным прямым экраном и табуретВС-ЛП (ВС-4)</v>
          </cell>
          <cell r="K489">
            <v>37800</v>
          </cell>
        </row>
        <row r="490">
          <cell r="A490" t="str">
            <v>10002778</v>
          </cell>
          <cell r="B490" t="str">
            <v>Верстак столярный ВСТ-ЛП (ВСТ-3)</v>
          </cell>
          <cell r="K490">
            <v>27600</v>
          </cell>
        </row>
        <row r="491">
          <cell r="A491" t="str">
            <v>30001773</v>
          </cell>
          <cell r="B491" t="str">
            <v>Весы (электронные и рычажные с разновесами)</v>
          </cell>
          <cell r="K491">
            <v>4960</v>
          </cell>
        </row>
        <row r="492">
          <cell r="A492" t="str">
            <v>10008480</v>
          </cell>
          <cell r="B492" t="str">
            <v>Весы алгебраические  под заказ</v>
          </cell>
          <cell r="K492">
            <v>6400</v>
          </cell>
        </row>
        <row r="493">
          <cell r="A493" t="str">
            <v>10006898</v>
          </cell>
          <cell r="B493" t="str">
            <v>Весы аналитические ВЛ-224 (В)</v>
          </cell>
          <cell r="K493">
            <v>290000</v>
          </cell>
        </row>
        <row r="494">
          <cell r="A494" t="str">
            <v>10002725</v>
          </cell>
          <cell r="B494" t="str">
            <v>Весы ВЫПИСЫВАТЬ С БАТАРЕЙКАМИ лаб.эл 200г (без батареек) ПРОВЕРИТЬ ПРИЕХАЛИ НАМНОГО ДЕШЕВЛЕ</v>
          </cell>
          <cell r="K494">
            <v>2200</v>
          </cell>
        </row>
        <row r="495">
          <cell r="A495" t="str">
            <v>30005519</v>
          </cell>
          <cell r="B495" t="str">
            <v>Весы для взвешивания рыбы 1875656794</v>
          </cell>
          <cell r="K495">
            <v>600</v>
          </cell>
        </row>
        <row r="496">
          <cell r="A496" t="str">
            <v>30004618</v>
          </cell>
          <cell r="B496" t="str">
            <v>Весы для сыпучих материалов ВСМ-100</v>
          </cell>
          <cell r="K496">
            <v>3960</v>
          </cell>
        </row>
        <row r="497">
          <cell r="A497" t="str">
            <v>10007380</v>
          </cell>
          <cell r="B497" t="str">
            <v>Весы кухонные электронные настольные 820912674</v>
          </cell>
          <cell r="K497">
            <v>1500</v>
          </cell>
        </row>
        <row r="498">
          <cell r="A498" t="str">
            <v>00000085</v>
          </cell>
          <cell r="B498" t="str">
            <v xml:space="preserve">Весы с разновесами лаб. (РЫЧАЖНЫЕ) </v>
          </cell>
          <cell r="K498">
            <v>2660</v>
          </cell>
        </row>
        <row r="499">
          <cell r="A499" t="str">
            <v>00002051</v>
          </cell>
          <cell r="B499" t="str">
            <v>Весы технические с разновесами дем.   10302.02</v>
          </cell>
          <cell r="K499">
            <v>16200</v>
          </cell>
        </row>
        <row r="500">
          <cell r="A500" t="str">
            <v>30001613</v>
          </cell>
          <cell r="B500" t="str">
            <v xml:space="preserve">Весы четырехшкальные </v>
          </cell>
          <cell r="K500">
            <v>24000</v>
          </cell>
        </row>
        <row r="501">
          <cell r="A501" t="str">
            <v>30001772</v>
          </cell>
          <cell r="B501" t="str">
            <v>Весы электронные CAS SW-2  2 кг</v>
          </cell>
          <cell r="K501">
            <v>12700</v>
          </cell>
        </row>
        <row r="502">
          <cell r="A502" t="str">
            <v>10004513</v>
          </cell>
          <cell r="B502" t="str">
            <v>Весы электронные до 2000 гр. (ПОД ЗАКАЗ)</v>
          </cell>
          <cell r="K502">
            <v>20820</v>
          </cell>
        </row>
        <row r="503">
          <cell r="A503" t="str">
            <v>30001886</v>
          </cell>
          <cell r="B503" t="str">
            <v xml:space="preserve">Весы электронные до 500 г (МН267-500) </v>
          </cell>
          <cell r="K503">
            <v>1200</v>
          </cell>
        </row>
        <row r="504">
          <cell r="A504" t="str">
            <v>30002738</v>
          </cell>
          <cell r="B504" t="str">
            <v xml:space="preserve">Весы электронные лаб. 200 г (с батарейками)  </v>
          </cell>
          <cell r="K504">
            <v>2300</v>
          </cell>
        </row>
        <row r="505">
          <cell r="A505" t="str">
            <v>30002518</v>
          </cell>
          <cell r="B505" t="str">
            <v xml:space="preserve">Весы электронные лаб. до 250 г точность 0,05 CAS RE-250  </v>
          </cell>
          <cell r="K505">
            <v>5400</v>
          </cell>
        </row>
        <row r="506">
          <cell r="A506" t="str">
            <v>00000474</v>
          </cell>
          <cell r="B506" t="str">
            <v>Весы электронные Масса ВК-300.1 ( с USB)</v>
          </cell>
          <cell r="K506">
            <v>24000</v>
          </cell>
        </row>
        <row r="507">
          <cell r="A507" t="str">
            <v>10006333</v>
          </cell>
          <cell r="B507" t="str">
            <v xml:space="preserve">Весы электронные с USB-переходником (они в прайсе) </v>
          </cell>
          <cell r="K507">
            <v>33000</v>
          </cell>
        </row>
        <row r="508">
          <cell r="A508" t="str">
            <v>10004534</v>
          </cell>
          <cell r="B508" t="str">
            <v>Весы электронные Т-1000 (8078)  ПОД ЗАКАЗ</v>
          </cell>
          <cell r="K508">
            <v>7650</v>
          </cell>
        </row>
        <row r="509">
          <cell r="A509" t="str">
            <v>10003107</v>
          </cell>
          <cell r="B509" t="str">
            <v xml:space="preserve">Ветка "Абрикосы" (муляж) </v>
          </cell>
          <cell r="K509">
            <v>480</v>
          </cell>
        </row>
        <row r="510">
          <cell r="A510" t="str">
            <v>10003108</v>
          </cell>
          <cell r="B510" t="str">
            <v>Ветка "Апельсины" (муляж)</v>
          </cell>
          <cell r="K510">
            <v>570</v>
          </cell>
        </row>
        <row r="511">
          <cell r="A511" t="str">
            <v>10004664</v>
          </cell>
          <cell r="B511" t="str">
            <v>Ветка "Ассорти фрукты" (муляж)</v>
          </cell>
          <cell r="K511">
            <v>720</v>
          </cell>
        </row>
        <row r="512">
          <cell r="A512" t="str">
            <v>10003109</v>
          </cell>
          <cell r="B512" t="str">
            <v xml:space="preserve">Ветка "Баклажаны" (муляж)   </v>
          </cell>
          <cell r="K512">
            <v>570</v>
          </cell>
        </row>
        <row r="513">
          <cell r="A513" t="str">
            <v>10003113</v>
          </cell>
          <cell r="B513" t="str">
            <v xml:space="preserve">Ветка "Виноград" (муляж)  </v>
          </cell>
          <cell r="K513">
            <v>570</v>
          </cell>
        </row>
        <row r="514">
          <cell r="A514" t="str">
            <v>10003110</v>
          </cell>
          <cell r="B514" t="str">
            <v xml:space="preserve">Ветка "Груши" (муляж)   </v>
          </cell>
          <cell r="K514">
            <v>570</v>
          </cell>
        </row>
        <row r="515">
          <cell r="A515" t="str">
            <v>10003111</v>
          </cell>
          <cell r="B515" t="str">
            <v xml:space="preserve">Ветка "Лимоны" (муляж)   </v>
          </cell>
          <cell r="K515">
            <v>570</v>
          </cell>
        </row>
        <row r="516">
          <cell r="A516" t="str">
            <v>10003112</v>
          </cell>
          <cell r="B516" t="str">
            <v xml:space="preserve">Ветка "Мандарины" (муляж) </v>
          </cell>
          <cell r="K516">
            <v>570</v>
          </cell>
        </row>
        <row r="517">
          <cell r="A517" t="str">
            <v>10003114</v>
          </cell>
          <cell r="B517" t="str">
            <v xml:space="preserve">Ветка "Огурцы" (муляж)  </v>
          </cell>
          <cell r="K517">
            <v>480</v>
          </cell>
        </row>
        <row r="518">
          <cell r="A518" t="str">
            <v>10003115</v>
          </cell>
          <cell r="B518" t="str">
            <v xml:space="preserve">Ветка "Персики" (муляж)   </v>
          </cell>
          <cell r="K518">
            <v>570</v>
          </cell>
        </row>
        <row r="519">
          <cell r="A519" t="str">
            <v>10003116</v>
          </cell>
          <cell r="B519" t="str">
            <v>Ветка "Помидоры" (муляж)</v>
          </cell>
          <cell r="K519">
            <v>570</v>
          </cell>
        </row>
        <row r="520">
          <cell r="A520" t="str">
            <v>10003117</v>
          </cell>
          <cell r="B520" t="str">
            <v xml:space="preserve">Ветка "Сливы" (муляж)    </v>
          </cell>
          <cell r="K520">
            <v>570</v>
          </cell>
        </row>
        <row r="521">
          <cell r="A521" t="str">
            <v>10003118</v>
          </cell>
          <cell r="B521" t="str">
            <v xml:space="preserve">Ветка "Яблоки" (муляж)  </v>
          </cell>
          <cell r="K521">
            <v>570</v>
          </cell>
        </row>
        <row r="522">
          <cell r="A522" t="str">
            <v>10007310</v>
          </cell>
          <cell r="B522" t="str">
            <v>Вешалка ряжений</v>
          </cell>
          <cell r="K522">
            <v>3700</v>
          </cell>
        </row>
        <row r="523">
          <cell r="A523" t="str">
            <v>30005383</v>
          </cell>
          <cell r="B523" t="str">
            <v>ВЗЯФормирование грамматического строя речи. Согласование числительных с существительными. 1252614961</v>
          </cell>
          <cell r="K523">
            <v>800</v>
          </cell>
        </row>
        <row r="524">
          <cell r="A524" t="str">
            <v>30001423</v>
          </cell>
          <cell r="B524" t="str">
            <v>Виброгенератор с комплектом принадлежностей</v>
          </cell>
          <cell r="K524">
            <v>13450</v>
          </cell>
        </row>
        <row r="525">
          <cell r="A525" t="str">
            <v>10008979</v>
          </cell>
          <cell r="B525" t="str">
            <v>Видеокамера 1,3 Мпикс Артикул: 64637</v>
          </cell>
          <cell r="K525">
            <v>5990</v>
          </cell>
        </row>
        <row r="526">
          <cell r="A526" t="str">
            <v>10008980</v>
          </cell>
          <cell r="B526" t="str">
            <v>Видеокамера 2,0 Мпикс</v>
          </cell>
          <cell r="K526">
            <v>16540</v>
          </cell>
        </row>
        <row r="527">
          <cell r="A527" t="str">
            <v>30003166</v>
          </cell>
          <cell r="B527" t="str">
            <v>Видеокамера Levenhuk  M130 BASE 1,3 Мп (70353)</v>
          </cell>
          <cell r="K527">
            <v>13490</v>
          </cell>
        </row>
        <row r="528">
          <cell r="A528" t="str">
            <v>30005658</v>
          </cell>
          <cell r="B528" t="str">
            <v>Видеокамера Levenhuk  M200 BASE  70354</v>
          </cell>
          <cell r="K528">
            <v>18000</v>
          </cell>
        </row>
        <row r="529">
          <cell r="A529" t="str">
            <v>10005084</v>
          </cell>
          <cell r="B529" t="str">
            <v>Видеокамера Levenhuk  M35 BASE  0,3 МПикс арт 70352</v>
          </cell>
          <cell r="K529">
            <v>14000</v>
          </cell>
        </row>
        <row r="530">
          <cell r="A530" t="str">
            <v>30005669</v>
          </cell>
          <cell r="B530" t="str">
            <v>Видеокамера Levenhuk  M500 BASE 5 МПикс арт 70356</v>
          </cell>
          <cell r="K530">
            <v>22990</v>
          </cell>
        </row>
        <row r="531">
          <cell r="A531" t="str">
            <v>30003164</v>
          </cell>
          <cell r="B531" t="str">
            <v>Видеокамера Levenhuk  M500 plus 5 МПикс арт 82665</v>
          </cell>
          <cell r="K531">
            <v>62000</v>
          </cell>
        </row>
        <row r="532">
          <cell r="A532" t="str">
            <v>30002571</v>
          </cell>
          <cell r="B532" t="str">
            <v>Видеокамера Levenhuk M1000 PLUS 10  Мпикс арт 70358</v>
          </cell>
          <cell r="K532">
            <v>54990</v>
          </cell>
        </row>
        <row r="533">
          <cell r="A533" t="str">
            <v>30004481</v>
          </cell>
          <cell r="B533" t="str">
            <v>Видеокамера Levenhuk T130 PLUS для телескопа, цветная (70360)</v>
          </cell>
          <cell r="K533">
            <v>16050</v>
          </cell>
        </row>
        <row r="534">
          <cell r="A534" t="str">
            <v>30002689</v>
          </cell>
          <cell r="B534" t="str">
            <v>Видеокамера Levenhuk T300 PLUS  для телескопа 70361</v>
          </cell>
          <cell r="K534">
            <v>32000</v>
          </cell>
        </row>
        <row r="535">
          <cell r="A535" t="str">
            <v>10005085</v>
          </cell>
          <cell r="B535" t="str">
            <v xml:space="preserve">Видеокамера для работы с  оптическими приборами (3  Мпикс)  </v>
          </cell>
          <cell r="K535">
            <v>18200</v>
          </cell>
        </row>
        <row r="536">
          <cell r="A536" t="str">
            <v>10005086</v>
          </cell>
          <cell r="B536" t="str">
            <v>Видеокамера для работы с оптич приборами (5 Мпикс)</v>
          </cell>
          <cell r="K536">
            <v>19500</v>
          </cell>
        </row>
        <row r="537">
          <cell r="A537" t="str">
            <v>10005982</v>
          </cell>
          <cell r="B537" t="str">
            <v>Видеокамера с фильтром Байера ToupCam SCMOS00920KPA</v>
          </cell>
          <cell r="K537">
            <v>8500</v>
          </cell>
        </row>
        <row r="538">
          <cell r="A538" t="str">
            <v>30005401</v>
          </cell>
          <cell r="B538" t="str">
            <v>Визуально ритмический ряд, логопедический тренажер. 12 ячеек  1041259989</v>
          </cell>
          <cell r="K538">
            <v>600</v>
          </cell>
        </row>
        <row r="539">
          <cell r="A539" t="str">
            <v>30002960</v>
          </cell>
          <cell r="B539" t="str">
            <v>Винт М16-39</v>
          </cell>
          <cell r="K539">
            <v>890</v>
          </cell>
        </row>
        <row r="540">
          <cell r="A540" t="str">
            <v>30005174</v>
          </cell>
          <cell r="B540" t="str">
            <v xml:space="preserve">Винтовка пневматическая Baikal МР-512С-06 </v>
          </cell>
          <cell r="K540">
            <v>14800</v>
          </cell>
        </row>
        <row r="541">
          <cell r="A541" t="str">
            <v>30004924</v>
          </cell>
          <cell r="B541" t="str">
            <v xml:space="preserve">Влажный препарат "Аскарида"  </v>
          </cell>
          <cell r="K541">
            <v>2410</v>
          </cell>
        </row>
        <row r="542">
          <cell r="A542" t="str">
            <v>00002071</v>
          </cell>
          <cell r="B542" t="str">
            <v>Влажный препарат "Беззубка"  (двустворчатый моллюск)</v>
          </cell>
          <cell r="K542">
            <v>2410</v>
          </cell>
        </row>
        <row r="543">
          <cell r="A543" t="str">
            <v>30003549</v>
          </cell>
          <cell r="B543" t="str">
            <v xml:space="preserve">Влажный препарат "Виноградная улитка"  </v>
          </cell>
          <cell r="K543">
            <v>1950</v>
          </cell>
        </row>
        <row r="544">
          <cell r="A544" t="str">
            <v>00002069</v>
          </cell>
          <cell r="B544" t="str">
            <v>Влажный препарат "Внутреннее строение брюхоногого моллюска" (улитка)</v>
          </cell>
          <cell r="K544">
            <v>2410</v>
          </cell>
        </row>
        <row r="545">
          <cell r="A545" t="str">
            <v>00001249</v>
          </cell>
          <cell r="B545" t="str">
            <v xml:space="preserve">Влажный препарат "Внутреннее строение крысы"  </v>
          </cell>
          <cell r="K545">
            <v>3290</v>
          </cell>
        </row>
        <row r="546">
          <cell r="A546" t="str">
            <v>00000942</v>
          </cell>
          <cell r="B546" t="str">
            <v>Влажный препарат "Внутреннее строение лягушки"    ПИШ</v>
          </cell>
          <cell r="K546">
            <v>2970</v>
          </cell>
        </row>
        <row r="547">
          <cell r="A547" t="str">
            <v>10006407</v>
          </cell>
          <cell r="B547" t="str">
            <v>Влажный препарат "Внутреннее строение птицы"  будем брать у пиш</v>
          </cell>
          <cell r="K547">
            <v>3850</v>
          </cell>
        </row>
        <row r="548">
          <cell r="A548" t="str">
            <v>00000964</v>
          </cell>
          <cell r="B548" t="str">
            <v>Влажный препарат "Внутреннее строение рыбы"</v>
          </cell>
          <cell r="K548">
            <v>2410</v>
          </cell>
        </row>
        <row r="549">
          <cell r="A549" t="str">
            <v>00001250</v>
          </cell>
          <cell r="B549" t="str">
            <v>Влажный препарат "Гадюка"</v>
          </cell>
          <cell r="K549">
            <v>2410</v>
          </cell>
        </row>
        <row r="550">
          <cell r="A550" t="str">
            <v>30005188</v>
          </cell>
          <cell r="B550" t="str">
            <v>Влажный препарат "Змея"</v>
          </cell>
          <cell r="K550">
            <v>2410</v>
          </cell>
        </row>
        <row r="551">
          <cell r="A551" t="str">
            <v>10002266</v>
          </cell>
          <cell r="B551" t="str">
            <v>Влажный препарат "Карась"</v>
          </cell>
          <cell r="K551">
            <v>2410</v>
          </cell>
        </row>
        <row r="552">
          <cell r="A552" t="str">
            <v>00002070</v>
          </cell>
          <cell r="B552" t="str">
            <v>Влажный препарат "Корень бобового растения с клубеньками"</v>
          </cell>
          <cell r="K552">
            <v>2410</v>
          </cell>
        </row>
        <row r="553">
          <cell r="A553" t="str">
            <v>10005713</v>
          </cell>
          <cell r="B553" t="str">
            <v>Влажный препарат "Креветка"</v>
          </cell>
          <cell r="K553">
            <v>2410</v>
          </cell>
        </row>
        <row r="554">
          <cell r="A554" t="str">
            <v>00000941</v>
          </cell>
          <cell r="B554" t="str">
            <v>Влажный препарат "Нереида"  под заказ</v>
          </cell>
          <cell r="K554">
            <v>2420</v>
          </cell>
        </row>
        <row r="555">
          <cell r="A555" t="str">
            <v>10006131</v>
          </cell>
          <cell r="B555" t="str">
            <v>Влажный препарат "Паук" ВЫГЛЯДИТ УБОГО, НИКОМУ</v>
          </cell>
          <cell r="K555">
            <v>1910</v>
          </cell>
        </row>
        <row r="556">
          <cell r="A556" t="str">
            <v>10005712</v>
          </cell>
          <cell r="B556" t="str">
            <v>Влажный препарат "Пескожил"   под заказ</v>
          </cell>
          <cell r="K556">
            <v>1980</v>
          </cell>
        </row>
        <row r="557">
          <cell r="A557" t="str">
            <v>00001253</v>
          </cell>
          <cell r="B557" t="str">
            <v>Влажный препарат "Развитие костистой рыбы"</v>
          </cell>
          <cell r="K557">
            <v>2410</v>
          </cell>
        </row>
        <row r="558">
          <cell r="A558" t="str">
            <v>10005711</v>
          </cell>
          <cell r="B558" t="str">
            <v>Влажный препарат "Развитие курицы"   будем брать у пиш!!</v>
          </cell>
          <cell r="K558">
            <v>3850</v>
          </cell>
        </row>
        <row r="559">
          <cell r="A559" t="str">
            <v>30003548</v>
          </cell>
          <cell r="B559" t="str">
            <v xml:space="preserve">Влажный препарат "Рак речной"    </v>
          </cell>
          <cell r="K559">
            <v>2980</v>
          </cell>
        </row>
        <row r="560">
          <cell r="A560" t="str">
            <v>00001256</v>
          </cell>
          <cell r="B560" t="str">
            <v>Влажный препарат "Сцифомедуза"</v>
          </cell>
          <cell r="K560">
            <v>2410</v>
          </cell>
        </row>
        <row r="561">
          <cell r="A561" t="str">
            <v>00001312</v>
          </cell>
          <cell r="B561" t="str">
            <v>Влажный препарат "Тритон"</v>
          </cell>
          <cell r="K561">
            <v>2410</v>
          </cell>
        </row>
        <row r="562">
          <cell r="A562" t="str">
            <v>10005710</v>
          </cell>
          <cell r="B562" t="str">
            <v xml:space="preserve">Влажный препарат "Черепаха болотная"   </v>
          </cell>
          <cell r="K562">
            <v>2410</v>
          </cell>
        </row>
        <row r="563">
          <cell r="A563" t="str">
            <v>00001254</v>
          </cell>
          <cell r="B563" t="str">
            <v>Влажный препарат "Ящерица"</v>
          </cell>
          <cell r="K563">
            <v>2410</v>
          </cell>
        </row>
        <row r="564">
          <cell r="A564" t="str">
            <v>00001732</v>
          </cell>
          <cell r="B564" t="str">
            <v>Внутреннее строение брюхоногого моллюска (рельефная табл, А1, мат лам.) 5902</v>
          </cell>
          <cell r="K564">
            <v>1320</v>
          </cell>
        </row>
        <row r="565">
          <cell r="A565" t="str">
            <v>30001245</v>
          </cell>
          <cell r="B565" t="str">
            <v>Внутреннее строение гидры (барельефная модель, 42х66 см)</v>
          </cell>
          <cell r="K565">
            <v>2650</v>
          </cell>
        </row>
        <row r="566">
          <cell r="A566" t="str">
            <v>10003891</v>
          </cell>
          <cell r="B566" t="str">
            <v>Внутреннее строение гидры (рельефная таблица, А1, мат.ламинир) 7295</v>
          </cell>
          <cell r="K566">
            <v>1320</v>
          </cell>
        </row>
        <row r="567">
          <cell r="A567" t="str">
            <v>30001246</v>
          </cell>
          <cell r="B567" t="str">
            <v>Внутреннее строение голубя (барельефная модель, 42х66 см)</v>
          </cell>
          <cell r="K567">
            <v>2650</v>
          </cell>
        </row>
        <row r="568">
          <cell r="A568" t="str">
            <v>00001733</v>
          </cell>
          <cell r="B568" t="str">
            <v>Внутреннее строение голубя (рельефная таблица, формат А1, матовое ламинир.) 5903</v>
          </cell>
          <cell r="K568">
            <v>1320</v>
          </cell>
        </row>
        <row r="569">
          <cell r="A569" t="str">
            <v>30001247</v>
          </cell>
          <cell r="B569" t="str">
            <v>Внутреннее строение дождевого червя (барельефная модель, 42х66 см)</v>
          </cell>
          <cell r="K569">
            <v>2650</v>
          </cell>
        </row>
        <row r="570">
          <cell r="A570" t="str">
            <v>00001734</v>
          </cell>
          <cell r="B570" t="str">
            <v>Внутреннее строение дождевого червя (рельефная таблица, формат А1, матовое ламинир.) 5904</v>
          </cell>
          <cell r="K570">
            <v>1320</v>
          </cell>
        </row>
        <row r="571">
          <cell r="A571" t="str">
            <v>00001735</v>
          </cell>
          <cell r="B571" t="str">
            <v>Внутреннее строение жука (рельефная таблица, А1, мат. лам.) 5905</v>
          </cell>
          <cell r="K571">
            <v>1320</v>
          </cell>
        </row>
        <row r="572">
          <cell r="A572" t="str">
            <v>10003892</v>
          </cell>
          <cell r="B572" t="str">
            <v>Внутреннее строение кролика (рельефная таблица, А1, мат лам) 7296</v>
          </cell>
          <cell r="K572">
            <v>1320</v>
          </cell>
        </row>
        <row r="573">
          <cell r="A573" t="str">
            <v>30004941</v>
          </cell>
          <cell r="B573" t="str">
            <v>Внутреннее строение лягушки (барельефная модель, 42х66 см)</v>
          </cell>
          <cell r="K573">
            <v>2650</v>
          </cell>
        </row>
        <row r="574">
          <cell r="A574" t="str">
            <v>00001736</v>
          </cell>
          <cell r="B574" t="str">
            <v xml:space="preserve">Внутреннее строение лягушки (рельефная таблица, А1, ламинир.) 5906 </v>
          </cell>
          <cell r="K574">
            <v>1320</v>
          </cell>
        </row>
        <row r="575">
          <cell r="A575" t="str">
            <v>30004942</v>
          </cell>
          <cell r="B575" t="str">
            <v>Внутреннее строение рыбы (барельефная модель, 42х66 см)</v>
          </cell>
          <cell r="K575">
            <v>2560</v>
          </cell>
        </row>
        <row r="576">
          <cell r="A576" t="str">
            <v>00001737</v>
          </cell>
          <cell r="B576" t="str">
            <v>Внутреннее строение рыбы (рельефная таблица, А1, ламинир.) 5907</v>
          </cell>
          <cell r="K576">
            <v>1320</v>
          </cell>
        </row>
        <row r="577">
          <cell r="A577" t="str">
            <v>00001738</v>
          </cell>
          <cell r="B577" t="str">
            <v>Внутреннее строение собаки (рельефная таблица, А1, ламинир.) 5908</v>
          </cell>
          <cell r="K577">
            <v>1320</v>
          </cell>
        </row>
        <row r="578">
          <cell r="A578" t="str">
            <v>30001248</v>
          </cell>
          <cell r="B578" t="str">
            <v>Внутреннее строение ящерицы (барельефная модель, 42х66 см)</v>
          </cell>
          <cell r="K578">
            <v>2560</v>
          </cell>
        </row>
        <row r="579">
          <cell r="A579" t="str">
            <v>00001739</v>
          </cell>
          <cell r="B579" t="str">
            <v>Внутреннее строение ящерицы (рельефная таблица, А1, мат. лам.) 5909</v>
          </cell>
          <cell r="K579">
            <v>1320</v>
          </cell>
        </row>
        <row r="580">
          <cell r="A580" t="str">
            <v>30001885</v>
          </cell>
          <cell r="B580" t="str">
            <v>Вода дистиллированная 5 л</v>
          </cell>
          <cell r="K580">
            <v>190</v>
          </cell>
        </row>
        <row r="581">
          <cell r="A581" t="str">
            <v>10006032</v>
          </cell>
          <cell r="B581" t="str">
            <v xml:space="preserve">Воздуходувка ВД-У </v>
          </cell>
          <cell r="K581">
            <v>20000</v>
          </cell>
        </row>
        <row r="582">
          <cell r="A582" t="str">
            <v>30005266</v>
          </cell>
          <cell r="B582" t="str">
            <v>Воздушное лото (1440386194)</v>
          </cell>
          <cell r="K582">
            <v>1900</v>
          </cell>
        </row>
        <row r="583">
          <cell r="A583" t="str">
            <v>30005294</v>
          </cell>
          <cell r="B583" t="str">
            <v>Воздушный насос1979927946</v>
          </cell>
          <cell r="K583">
            <v>1100</v>
          </cell>
        </row>
        <row r="584">
          <cell r="A584" t="str">
            <v>10007805</v>
          </cell>
          <cell r="B584" t="str">
            <v>Возможные пути решения экологических проблем (70х100, винил)</v>
          </cell>
          <cell r="K584">
            <v>1400</v>
          </cell>
        </row>
        <row r="585">
          <cell r="A585" t="str">
            <v>10003746</v>
          </cell>
          <cell r="B585" t="str">
            <v>Войсковой прибор химической разведки (ВПХР)</v>
          </cell>
          <cell r="K585">
            <v>17200</v>
          </cell>
        </row>
        <row r="586">
          <cell r="A586" t="str">
            <v>10006881</v>
          </cell>
          <cell r="B586" t="str">
            <v>Волан для бадминтона (12 шт.)  271610990</v>
          </cell>
          <cell r="K586">
            <v>1600</v>
          </cell>
        </row>
        <row r="587">
          <cell r="A587" t="str">
            <v>10007067</v>
          </cell>
          <cell r="B587" t="str">
            <v>Волшебная нить с контроллером</v>
          </cell>
          <cell r="K587">
            <v>3300</v>
          </cell>
        </row>
        <row r="588">
          <cell r="A588" t="str">
            <v>00002008</v>
          </cell>
          <cell r="B588" t="str">
            <v xml:space="preserve">Вольтметр демонстрационный цифровой Mastech MY64   15491994  ПОД ЗАКАЗ!!! </v>
          </cell>
          <cell r="K588">
            <v>6100</v>
          </cell>
        </row>
        <row r="589">
          <cell r="A589" t="str">
            <v>00002055</v>
          </cell>
          <cell r="B589" t="str">
            <v xml:space="preserve">Вольтметр лабораторный 6В (пр-во НР)  </v>
          </cell>
          <cell r="K589">
            <v>800</v>
          </cell>
        </row>
        <row r="590">
          <cell r="A590" t="str">
            <v>10005432</v>
          </cell>
          <cell r="B590" t="str">
            <v>Вольтметр с гальванометром демонстрационный</v>
          </cell>
          <cell r="K590">
            <v>43000</v>
          </cell>
        </row>
        <row r="591">
          <cell r="A591" t="str">
            <v>10006714</v>
          </cell>
          <cell r="B591" t="str">
            <v>Воронка d=100 ПП</v>
          </cell>
          <cell r="K591">
            <v>110</v>
          </cell>
        </row>
        <row r="592">
          <cell r="A592" t="str">
            <v>10004005</v>
          </cell>
          <cell r="B592" t="str">
            <v>Воронка d=56 лабораторная  ПП</v>
          </cell>
          <cell r="K592">
            <v>100</v>
          </cell>
        </row>
        <row r="593">
          <cell r="A593" t="str">
            <v>10007777</v>
          </cell>
          <cell r="B593" t="str">
            <v>Воронка Бюхнера №1 50 мл фарфор  (60 отверстий)  ПОД ЗАКАЗ</v>
          </cell>
          <cell r="K593">
            <v>890</v>
          </cell>
        </row>
        <row r="594">
          <cell r="A594" t="str">
            <v>10008096</v>
          </cell>
          <cell r="B594" t="str">
            <v>Воронка В-100-150 ХС</v>
          </cell>
          <cell r="K594">
            <v>520</v>
          </cell>
        </row>
        <row r="595">
          <cell r="A595" t="str">
            <v>10008730</v>
          </cell>
          <cell r="B595" t="str">
            <v>Воронка В-150-230  РАСПРОДАТЬ И УБРАТЬ ИЗ ПРАЙСА</v>
          </cell>
          <cell r="K595">
            <v>500</v>
          </cell>
        </row>
        <row r="596">
          <cell r="A596" t="str">
            <v>10008095</v>
          </cell>
          <cell r="B596" t="str">
            <v>Воронка В-25-38 ХС</v>
          </cell>
          <cell r="K596">
            <v>180</v>
          </cell>
        </row>
        <row r="597">
          <cell r="A597" t="str">
            <v>00001705</v>
          </cell>
          <cell r="B597" t="str">
            <v>Воронка В-36-50 ХС</v>
          </cell>
          <cell r="K597">
            <v>210</v>
          </cell>
        </row>
        <row r="598">
          <cell r="A598" t="str">
            <v>00001706</v>
          </cell>
          <cell r="B598" t="str">
            <v>Воронка В-56-80 ХС</v>
          </cell>
          <cell r="K598">
            <v>260</v>
          </cell>
        </row>
        <row r="599">
          <cell r="A599" t="str">
            <v>00002241</v>
          </cell>
          <cell r="B599" t="str">
            <v>Воронка В-75 ПП</v>
          </cell>
          <cell r="K599">
            <v>130</v>
          </cell>
        </row>
        <row r="600">
          <cell r="A600" t="str">
            <v>10007278</v>
          </cell>
          <cell r="B600" t="str">
            <v>Воронка В-75-110 ХС</v>
          </cell>
          <cell r="K600">
            <v>320</v>
          </cell>
        </row>
        <row r="601">
          <cell r="A601" t="str">
            <v>30002540</v>
          </cell>
          <cell r="B601" t="str">
            <v>Воронка делительная грушевидная ВД-3-125</v>
          </cell>
          <cell r="K601">
            <v>930</v>
          </cell>
        </row>
        <row r="602">
          <cell r="A602" t="str">
            <v>10008119</v>
          </cell>
          <cell r="B602" t="str">
            <v>Воронка делительная грушевидная ВД-3-250 под заказ</v>
          </cell>
          <cell r="K602">
            <v>1180</v>
          </cell>
        </row>
        <row r="603">
          <cell r="A603" t="str">
            <v>30003500</v>
          </cell>
          <cell r="B603" t="str">
            <v>Воронка делительная грушевидная ВД-3-500   500 мл под заказ</v>
          </cell>
          <cell r="K603">
            <v>1960</v>
          </cell>
        </row>
        <row r="604">
          <cell r="A604" t="str">
            <v>30001951</v>
          </cell>
          <cell r="B604" t="str">
            <v>Воронка делительная конусная (грушевидная) 60 мл</v>
          </cell>
          <cell r="K604">
            <v>650</v>
          </cell>
        </row>
        <row r="605">
          <cell r="A605" t="str">
            <v>10006293</v>
          </cell>
          <cell r="B605" t="str">
            <v>Воронка делительная цилиндрическая  50 мл ВД-1-50 РАСПРОДАТЬ И УБРАТЬ, СНЯТА С ПРОИЗВОДСТВА</v>
          </cell>
          <cell r="K605">
            <v>810</v>
          </cell>
        </row>
        <row r="606">
          <cell r="A606" t="str">
            <v>30005017</v>
          </cell>
          <cell r="B606" t="str">
            <v>Воронка делительная цилиндрическая  60 мл ВД-1-60 10000308 под заказ</v>
          </cell>
          <cell r="K606">
            <v>820</v>
          </cell>
        </row>
        <row r="607">
          <cell r="A607" t="str">
            <v>10008120</v>
          </cell>
          <cell r="B607" t="str">
            <v>Воронка делительная цилиндрическая 100 мл ВД-1-100 под заказ</v>
          </cell>
          <cell r="K607">
            <v>2530</v>
          </cell>
        </row>
        <row r="608">
          <cell r="A608" t="str">
            <v>10003841</v>
          </cell>
          <cell r="B608" t="str">
            <v xml:space="preserve">Воронка делительная цилиндрическая 125 мл ВД-1-125 </v>
          </cell>
          <cell r="K608">
            <v>1070</v>
          </cell>
        </row>
        <row r="609">
          <cell r="A609" t="str">
            <v>10003975</v>
          </cell>
          <cell r="B609" t="str">
            <v>Воронка капельная ВК-100</v>
          </cell>
          <cell r="K609">
            <v>4300</v>
          </cell>
        </row>
        <row r="610">
          <cell r="A610" t="str">
            <v>30005435</v>
          </cell>
          <cell r="B610" t="str">
            <v>Воротник шейный ШТИвв-02 БЕЗ НДС</v>
          </cell>
          <cell r="K610">
            <v>1500</v>
          </cell>
        </row>
        <row r="611">
          <cell r="A611" t="str">
            <v>30001346</v>
          </cell>
          <cell r="B611" t="str">
            <v>Ворсинка кишечная с сосудистым руслом (барельефная таблица)</v>
          </cell>
          <cell r="K611">
            <v>2560</v>
          </cell>
        </row>
        <row r="612">
          <cell r="A612" t="str">
            <v>10002578</v>
          </cell>
          <cell r="B612" t="str">
            <v>Ворсинка кишечная с сосудом (рельефная таблица, А1, ламинир.) 5910</v>
          </cell>
          <cell r="K612">
            <v>1320</v>
          </cell>
        </row>
        <row r="613">
          <cell r="A613" t="str">
            <v>10008091</v>
          </cell>
          <cell r="B613" t="str">
            <v>Вспарыватель  (распарыватель) VSP-02</v>
          </cell>
          <cell r="K613">
            <v>100</v>
          </cell>
        </row>
        <row r="614">
          <cell r="A614" t="str">
            <v>10006688</v>
          </cell>
          <cell r="B614" t="str">
            <v>Вставка ВО</v>
          </cell>
          <cell r="K614">
            <v>4</v>
          </cell>
        </row>
        <row r="615">
          <cell r="A615" t="str">
            <v>30005358</v>
          </cell>
          <cell r="B615" t="str">
            <v>Выделяем звуки - составляем предложения 1473860685</v>
          </cell>
          <cell r="K615">
            <v>370</v>
          </cell>
        </row>
        <row r="616">
          <cell r="A616" t="str">
            <v>30005359</v>
          </cell>
          <cell r="B616" t="str">
            <v>Выделяем слоги - составляем предложения 1014656404</v>
          </cell>
          <cell r="K616">
            <v>450</v>
          </cell>
        </row>
        <row r="617">
          <cell r="A617" t="str">
            <v>10007961</v>
          </cell>
          <cell r="B617" t="str">
            <v>Выключатель двухполюсный демонстрационный 8074</v>
          </cell>
          <cell r="K617">
            <v>1100</v>
          </cell>
        </row>
        <row r="618">
          <cell r="A618" t="str">
            <v>00002214</v>
          </cell>
          <cell r="B618" t="str">
            <v>Выключатель однополюсный демонстрационный 8073</v>
          </cell>
          <cell r="K618">
            <v>940</v>
          </cell>
        </row>
        <row r="619">
          <cell r="A619" t="str">
            <v>10005380</v>
          </cell>
          <cell r="B619" t="str">
            <v>Выключатель однополюсный лаб.</v>
          </cell>
          <cell r="K619">
            <v>420</v>
          </cell>
        </row>
        <row r="620">
          <cell r="A620" t="str">
            <v>00002052</v>
          </cell>
          <cell r="B620" t="str">
            <v xml:space="preserve">Высоковольтный  источник 30кВ </v>
          </cell>
          <cell r="K620">
            <v>28400</v>
          </cell>
        </row>
        <row r="621">
          <cell r="A621" t="str">
            <v>10002981</v>
          </cell>
          <cell r="B621" t="str">
            <v>Вытяжка 200096386</v>
          </cell>
          <cell r="K621">
            <v>8900</v>
          </cell>
        </row>
        <row r="622">
          <cell r="A622" t="str">
            <v>30005304</v>
          </cell>
          <cell r="B622" t="str">
            <v>Вытяжная система для лазерного станка, фильтрующая Тайфун 200 F</v>
          </cell>
          <cell r="K622">
            <v>115000</v>
          </cell>
        </row>
        <row r="623">
          <cell r="A623" t="str">
            <v>30005444</v>
          </cell>
          <cell r="B623" t="str">
            <v>Газоанализатор кислорода и токсичных газов с цифровой индикацией показателей ОКА-92М-O2-CH4 дешевле</v>
          </cell>
          <cell r="K623">
            <v>55000</v>
          </cell>
        </row>
        <row r="624">
          <cell r="A624" t="str">
            <v>10008442</v>
          </cell>
          <cell r="B624" t="str">
            <v>Газоанализатор кислорода и токсичных газов с цифровой индикацией показателей ОКА-92МТ  ПОД ЗАКАЗ</v>
          </cell>
          <cell r="K624">
            <v>89400</v>
          </cell>
        </row>
        <row r="625">
          <cell r="A625" t="str">
            <v>10007610</v>
          </cell>
          <cell r="B625" t="str">
            <v>Газодымозащитный комплект (ГДЗК)</v>
          </cell>
          <cell r="K625">
            <v>4800</v>
          </cell>
        </row>
        <row r="626">
          <cell r="A626" t="str">
            <v>10008570</v>
          </cell>
          <cell r="B626" t="str">
            <v>Газоразрядная трубка с двумя электродами 10123</v>
          </cell>
          <cell r="K626">
            <v>3830</v>
          </cell>
        </row>
        <row r="627">
          <cell r="A627" t="str">
            <v>30002075</v>
          </cell>
          <cell r="B627" t="str">
            <v>Гальванометр демонстрационный</v>
          </cell>
          <cell r="K627">
            <v>11550</v>
          </cell>
        </row>
        <row r="628">
          <cell r="A628" t="str">
            <v>10006819</v>
          </cell>
          <cell r="B628" t="str">
            <v>Гантель 2кг</v>
          </cell>
          <cell r="K628">
            <v>740</v>
          </cell>
        </row>
        <row r="629">
          <cell r="A629" t="str">
            <v>10006820</v>
          </cell>
          <cell r="B629" t="str">
            <v>Гантель 4кг</v>
          </cell>
          <cell r="K629">
            <v>1490</v>
          </cell>
        </row>
        <row r="630">
          <cell r="A630" t="str">
            <v>10006732</v>
          </cell>
          <cell r="B630" t="str">
            <v>Гантель 8 кг</v>
          </cell>
          <cell r="K630">
            <v>2410</v>
          </cell>
        </row>
        <row r="631">
          <cell r="A631" t="str">
            <v>10008331</v>
          </cell>
          <cell r="B631" t="str">
            <v>Гвоздодер 450 мм (13946631)</v>
          </cell>
          <cell r="K631">
            <v>1010</v>
          </cell>
        </row>
        <row r="632">
          <cell r="A632" t="str">
            <v>30001361</v>
          </cell>
          <cell r="B632" t="str">
            <v>Генератор (источник) высокого напряжения 972 под заказ Выставлять другой</v>
          </cell>
          <cell r="K632">
            <v>29940</v>
          </cell>
        </row>
        <row r="633">
          <cell r="A633" t="str">
            <v>10004923</v>
          </cell>
          <cell r="B633" t="str">
            <v>Генератор Ван-де-Граафа</v>
          </cell>
          <cell r="K633">
            <v>28500</v>
          </cell>
        </row>
        <row r="634">
          <cell r="A634" t="str">
            <v>10006987</v>
          </cell>
          <cell r="B634" t="str">
            <v>Генератор Ван-де-Граафа (интерактивная лаборатория по электростатике) приказ</v>
          </cell>
          <cell r="K634">
            <v>41200</v>
          </cell>
        </row>
        <row r="635">
          <cell r="A635" t="str">
            <v>00002053</v>
          </cell>
          <cell r="B635" t="str">
            <v>Генератор звуковой (0,1 Гц - 100 кГц)   ОСТ</v>
          </cell>
          <cell r="K635">
            <v>27000</v>
          </cell>
        </row>
        <row r="636">
          <cell r="A636" t="str">
            <v>00002247</v>
          </cell>
          <cell r="B636" t="str">
            <v>Генератор звуковой (0,1 Гц - 100 кГц) 2630  СТРОНГ</v>
          </cell>
          <cell r="K636">
            <v>27670</v>
          </cell>
        </row>
        <row r="637">
          <cell r="A637" t="str">
            <v>30005662</v>
          </cell>
          <cell r="B637" t="str">
            <v>Генератор звуковой Калеф</v>
          </cell>
          <cell r="K637">
            <v>20000</v>
          </cell>
        </row>
        <row r="638">
          <cell r="A638" t="str">
            <v>30005657</v>
          </cell>
          <cell r="B638" t="str">
            <v>Генератор звуковой Л-микро</v>
          </cell>
          <cell r="K638">
            <v>13400</v>
          </cell>
        </row>
        <row r="639">
          <cell r="A639" t="str">
            <v>30002769</v>
          </cell>
          <cell r="B639" t="str">
            <v>Генератор звуковой частоты (лабораторный) 16838</v>
          </cell>
          <cell r="K639">
            <v>27070</v>
          </cell>
        </row>
        <row r="640">
          <cell r="A640" t="str">
            <v>10007778</v>
          </cell>
          <cell r="B640" t="str">
            <v>Геоборд 6х6 (РАСПРОДАТЬ И УБРАТЬ ИЗ ПРАЙСА) 12089</v>
          </cell>
          <cell r="K640">
            <v>2040</v>
          </cell>
        </row>
        <row r="641">
          <cell r="A641" t="str">
            <v>30005543</v>
          </cell>
          <cell r="B641" t="str">
            <v>Геодезическая рейка ЗУБР РГ 3 34948-3   22232871</v>
          </cell>
          <cell r="K641">
            <v>3850</v>
          </cell>
        </row>
        <row r="642">
          <cell r="A642" t="str">
            <v>10008221</v>
          </cell>
          <cell r="B642" t="str">
            <v>Герб РФ (35*43) 1607611861</v>
          </cell>
          <cell r="K642">
            <v>6500</v>
          </cell>
        </row>
        <row r="643">
          <cell r="A643" t="str">
            <v>10007875</v>
          </cell>
          <cell r="B643" t="str">
            <v>Гербарий "Водоросли. Грибы. Лишайники" (раздаточный) 8661</v>
          </cell>
          <cell r="K643">
            <v>1550</v>
          </cell>
        </row>
        <row r="644">
          <cell r="A644" t="str">
            <v>00000148</v>
          </cell>
          <cell r="B644" t="str">
            <v xml:space="preserve">Гербарий "Деревья и кустарники" (20 видов) </v>
          </cell>
          <cell r="K644">
            <v>1780</v>
          </cell>
        </row>
        <row r="645">
          <cell r="A645" t="str">
            <v>10007876</v>
          </cell>
          <cell r="B645" t="str">
            <v xml:space="preserve">Гербарий "Деревья и кустарники" (22 вида, с иллюстрациями) 8550 </v>
          </cell>
          <cell r="K645">
            <v>2490</v>
          </cell>
        </row>
        <row r="646">
          <cell r="A646" t="str">
            <v>30002092</v>
          </cell>
          <cell r="B646" t="str">
            <v>Гербарий "Деревья и кустарники" с СD диском</v>
          </cell>
          <cell r="K646">
            <v>1800</v>
          </cell>
        </row>
        <row r="647">
          <cell r="A647" t="str">
            <v>00000149</v>
          </cell>
          <cell r="B647" t="str">
            <v>Гербарий "Дикорастущие растения" (28 видов) Этот в прайсе</v>
          </cell>
          <cell r="K647">
            <v>2520</v>
          </cell>
        </row>
        <row r="648">
          <cell r="A648" t="str">
            <v>10007877</v>
          </cell>
          <cell r="B648" t="str">
            <v>Гербарий "Дикорастущие растения" (30 видов, с иллюстрациями) 8551</v>
          </cell>
          <cell r="K648">
            <v>3260</v>
          </cell>
        </row>
        <row r="649">
          <cell r="A649" t="str">
            <v>30002093</v>
          </cell>
          <cell r="B649" t="str">
            <v>Гербарий "Дикорастущие растения" с СD диском</v>
          </cell>
          <cell r="K649">
            <v>2400</v>
          </cell>
        </row>
        <row r="650">
          <cell r="A650" t="str">
            <v>10007953</v>
          </cell>
          <cell r="B650" t="str">
            <v>Гербарий "Для начальной школы" (с иллюстрациями, 30 видов) 8552</v>
          </cell>
          <cell r="K650">
            <v>3260</v>
          </cell>
        </row>
        <row r="651">
          <cell r="A651" t="str">
            <v>10007878</v>
          </cell>
          <cell r="B651" t="str">
            <v>Гербарий "Жизненные формы цветковых растений" (раздаточный) 8662</v>
          </cell>
          <cell r="K651">
            <v>1550</v>
          </cell>
        </row>
        <row r="652">
          <cell r="A652" t="str">
            <v>10006459</v>
          </cell>
          <cell r="B652" t="str">
            <v>Гербарий "Кормовые растения" (20 видов)  под заказ</v>
          </cell>
          <cell r="K652">
            <v>2300</v>
          </cell>
        </row>
        <row r="653">
          <cell r="A653" t="str">
            <v>00000897</v>
          </cell>
          <cell r="B653" t="str">
            <v xml:space="preserve">Гербарий "Культурные растения" (28 видов) </v>
          </cell>
          <cell r="K653">
            <v>2300</v>
          </cell>
        </row>
        <row r="654">
          <cell r="A654" t="str">
            <v>10007879</v>
          </cell>
          <cell r="B654" t="str">
            <v>Гербарий "Культурные растения" (30 видов, с иллюстрациями) 8553</v>
          </cell>
          <cell r="K654">
            <v>3260</v>
          </cell>
        </row>
        <row r="655">
          <cell r="A655" t="str">
            <v>30002094</v>
          </cell>
          <cell r="B655" t="str">
            <v>Гербарий "Культурные растения" с СD диском</v>
          </cell>
          <cell r="K655">
            <v>2400</v>
          </cell>
        </row>
        <row r="656">
          <cell r="A656" t="str">
            <v>10007880</v>
          </cell>
          <cell r="B656" t="str">
            <v>Гербарий "Лекарственные растения" (22 вида, с иллюстрациями) 8554  выставлять ПИШ</v>
          </cell>
          <cell r="K656">
            <v>2490</v>
          </cell>
        </row>
        <row r="657">
          <cell r="A657" t="str">
            <v>00000151</v>
          </cell>
          <cell r="B657" t="str">
            <v xml:space="preserve">Гербарий "Лекарственные растения" ПиШ (20 видов) </v>
          </cell>
          <cell r="K657">
            <v>1820</v>
          </cell>
        </row>
        <row r="658">
          <cell r="A658" t="str">
            <v>30002095</v>
          </cell>
          <cell r="B658" t="str">
            <v>Гербарий "Лекарственные растения" с СD диском</v>
          </cell>
          <cell r="K658">
            <v>1800</v>
          </cell>
        </row>
        <row r="659">
          <cell r="A659" t="str">
            <v>10006458</v>
          </cell>
          <cell r="B659" t="str">
            <v>Гербарий "Медоносные растения" (24 вида)  под заказ</v>
          </cell>
          <cell r="K659">
            <v>2230</v>
          </cell>
        </row>
        <row r="660">
          <cell r="A660" t="str">
            <v>10002528</v>
          </cell>
          <cell r="B660" t="str">
            <v xml:space="preserve">Гербарий "Морфология растений" (5 тем х 3 листа А3) ПиШ   </v>
          </cell>
          <cell r="K660">
            <v>2520</v>
          </cell>
        </row>
        <row r="661">
          <cell r="A661" t="str">
            <v>30001734</v>
          </cell>
          <cell r="B661" t="str">
            <v>Гербарий "Морфология растений" (6 тем, 30 видов) 9064</v>
          </cell>
          <cell r="K661">
            <v>3260</v>
          </cell>
        </row>
        <row r="662">
          <cell r="A662" t="str">
            <v>30002003</v>
          </cell>
          <cell r="B662" t="str">
            <v xml:space="preserve">Гербарий "Морфология растений" с CD </v>
          </cell>
          <cell r="K662">
            <v>2400</v>
          </cell>
        </row>
        <row r="663">
          <cell r="A663" t="str">
            <v>10007885</v>
          </cell>
          <cell r="B663" t="str">
            <v>Гербарий "Основные группы растений. Грибы. Лишайники" (53 листа) 8555</v>
          </cell>
          <cell r="K663">
            <v>4920</v>
          </cell>
        </row>
        <row r="664">
          <cell r="A664" t="str">
            <v>00000150</v>
          </cell>
          <cell r="B664" t="str">
            <v>Гербарий "Основные группы растений" (52 листа)</v>
          </cell>
          <cell r="K664">
            <v>3590</v>
          </cell>
        </row>
        <row r="665">
          <cell r="A665" t="str">
            <v>30002096</v>
          </cell>
          <cell r="B665" t="str">
            <v>Гербарий "Основные группы растений" (52 листа) с СD диском</v>
          </cell>
          <cell r="K665">
            <v>3200</v>
          </cell>
        </row>
        <row r="666">
          <cell r="A666" t="str">
            <v>10007881</v>
          </cell>
          <cell r="B666" t="str">
            <v>Гербарий "Растительные сообщества. Лес" (9 видов,10 планш с фото) 8556</v>
          </cell>
          <cell r="K666">
            <v>5330</v>
          </cell>
        </row>
        <row r="667">
          <cell r="A667" t="str">
            <v>10007914</v>
          </cell>
          <cell r="B667" t="str">
            <v>Гербарий "Растительные сообщества. Лес" (раздаточный) 7324 ПОД ЗАКАЗ</v>
          </cell>
          <cell r="K667">
            <v>630</v>
          </cell>
        </row>
        <row r="668">
          <cell r="A668" t="str">
            <v>00000657</v>
          </cell>
          <cell r="B668" t="str">
            <v>Гербарий "Растительные сообщества" 5 плакатов 45 планшетов</v>
          </cell>
          <cell r="K668">
            <v>3890</v>
          </cell>
        </row>
        <row r="669">
          <cell r="A669" t="str">
            <v>30002097</v>
          </cell>
          <cell r="B669" t="str">
            <v>Гербарий "Растительные сообщества" с СD диском</v>
          </cell>
          <cell r="K669">
            <v>3200</v>
          </cell>
        </row>
        <row r="670">
          <cell r="A670" t="str">
            <v>10007907</v>
          </cell>
          <cell r="B670" t="str">
            <v>Гербарий "Сельскохозяйственные растения России"   арт7577</v>
          </cell>
          <cell r="K670">
            <v>2870</v>
          </cell>
        </row>
        <row r="671">
          <cell r="A671" t="str">
            <v>10007882</v>
          </cell>
          <cell r="B671" t="str">
            <v>Гербарий "Сельскохозяйственные растения" (30 видов, с иллюстрациями) 8557  ВСТАВИТЬ В КОМПЛЕКТ И РАС</v>
          </cell>
          <cell r="K671">
            <v>3260</v>
          </cell>
        </row>
        <row r="672">
          <cell r="A672" t="str">
            <v>00000917</v>
          </cell>
          <cell r="B672" t="str">
            <v xml:space="preserve">Гербарий "Сельскохозяйственные растения" 28 видов  </v>
          </cell>
          <cell r="K672">
            <v>2300</v>
          </cell>
        </row>
        <row r="673">
          <cell r="A673" t="str">
            <v>30002098</v>
          </cell>
          <cell r="B673" t="str">
            <v>Гербарий "Сельскохозяйственные растения" с СD диском</v>
          </cell>
          <cell r="K673">
            <v>2400</v>
          </cell>
        </row>
        <row r="674">
          <cell r="A674" t="str">
            <v>10007883</v>
          </cell>
          <cell r="B674" t="str">
            <v>Гербарий "Систематика растений. Высшие споровые и семенные" (раздаточный) 8666</v>
          </cell>
          <cell r="K674">
            <v>1550</v>
          </cell>
        </row>
        <row r="675">
          <cell r="A675" t="str">
            <v>10007884</v>
          </cell>
          <cell r="B675" t="str">
            <v>Гербарий "Систематика растений. Семейство Бобовые. Злаки" (раздаточный) 8665</v>
          </cell>
          <cell r="K675">
            <v>1550</v>
          </cell>
        </row>
        <row r="676">
          <cell r="A676" t="str">
            <v>10007886</v>
          </cell>
          <cell r="B676" t="str">
            <v>Гербарий "Систематика растений. Семейство Пасленовые. Крестоцветные. Сложноцветные" (раздат) 8664</v>
          </cell>
          <cell r="K676">
            <v>1550</v>
          </cell>
        </row>
        <row r="677">
          <cell r="A677" t="str">
            <v>10007887</v>
          </cell>
          <cell r="B677" t="str">
            <v>Гербарий "Систематика растений. Семейство Розоцветные" (раздаточный) 8663</v>
          </cell>
          <cell r="K677">
            <v>1550</v>
          </cell>
        </row>
        <row r="678">
          <cell r="A678" t="str">
            <v>30001929</v>
          </cell>
          <cell r="B678" t="str">
            <v>Гербарий "Систематические группы растений" (комплект из 4 штук)</v>
          </cell>
          <cell r="K678">
            <v>5600</v>
          </cell>
        </row>
        <row r="679">
          <cell r="A679" t="str">
            <v>10006460</v>
          </cell>
          <cell r="B679" t="str">
            <v>Гербарий "Сорные растения" 24 вида  под заказ</v>
          </cell>
          <cell r="K679">
            <v>2310</v>
          </cell>
        </row>
        <row r="680">
          <cell r="A680" t="str">
            <v>10006457</v>
          </cell>
          <cell r="B680" t="str">
            <v xml:space="preserve">Гербарий "Эволюция высших растений" </v>
          </cell>
          <cell r="K680">
            <v>4010</v>
          </cell>
        </row>
        <row r="681">
          <cell r="A681" t="str">
            <v>10005377</v>
          </cell>
          <cell r="B681" t="str">
            <v xml:space="preserve">Гербарий "Ядовитые растения" 20 видов   </v>
          </cell>
          <cell r="K681">
            <v>2500</v>
          </cell>
        </row>
        <row r="682">
          <cell r="A682" t="str">
            <v>30004593</v>
          </cell>
          <cell r="B682" t="str">
            <v>Гербарий "Ядовитые растения" 20 видов с CD диском</v>
          </cell>
          <cell r="K682">
            <v>3200</v>
          </cell>
        </row>
        <row r="683">
          <cell r="A683" t="str">
            <v>30003667</v>
          </cell>
          <cell r="B683" t="str">
            <v>Гербарий "Ядовитые растения" фотографический (13017)</v>
          </cell>
          <cell r="K683">
            <v>2730</v>
          </cell>
        </row>
        <row r="684">
          <cell r="A684" t="str">
            <v>00002195</v>
          </cell>
          <cell r="B684" t="str">
            <v>Гербарий для курса географии</v>
          </cell>
          <cell r="K684">
            <v>2320</v>
          </cell>
        </row>
        <row r="685">
          <cell r="A685" t="str">
            <v>30002045</v>
          </cell>
          <cell r="B685" t="str">
            <v>Гербарий для курса географии с CD</v>
          </cell>
          <cell r="K685">
            <v>1810</v>
          </cell>
        </row>
        <row r="686">
          <cell r="A686" t="str">
            <v>10008067</v>
          </cell>
          <cell r="B686" t="str">
            <v>Гербарий для курса географии фотографический (6590)</v>
          </cell>
          <cell r="K686">
            <v>3450</v>
          </cell>
        </row>
        <row r="687">
          <cell r="A687" t="str">
            <v>10003138</v>
          </cell>
          <cell r="B687" t="str">
            <v>Гербарий для начальной школы</v>
          </cell>
          <cell r="K687">
            <v>1880</v>
          </cell>
        </row>
        <row r="688">
          <cell r="A688" t="str">
            <v>30001934</v>
          </cell>
          <cell r="B688" t="str">
            <v>Гербарий к курсу основ общей биологии (24 листа, А4) 14177</v>
          </cell>
          <cell r="K688">
            <v>6430</v>
          </cell>
        </row>
        <row r="689">
          <cell r="A689" t="str">
            <v>10002529</v>
          </cell>
          <cell r="B689" t="str">
            <v>Гербарий к курсу основ общей биологии ПиШ 20 листов</v>
          </cell>
          <cell r="K689">
            <v>3400</v>
          </cell>
        </row>
        <row r="690">
          <cell r="A690" t="str">
            <v>30002004</v>
          </cell>
          <cell r="B690" t="str">
            <v>Гербарий к курсу основ общей биологии с CD (для тендеров или по запросу остальным)</v>
          </cell>
          <cell r="K690">
            <v>2590</v>
          </cell>
        </row>
        <row r="691">
          <cell r="A691" t="str">
            <v>30002695</v>
          </cell>
          <cell r="B691" t="str">
            <v>Гербарий натурально-интерактивный "Деревья и кустарники" 13651</v>
          </cell>
          <cell r="K691">
            <v>9980</v>
          </cell>
        </row>
        <row r="692">
          <cell r="A692" t="str">
            <v>30002699</v>
          </cell>
          <cell r="B692" t="str">
            <v>Гербарий натурально-интерактивный "Дикорастущие растения" 13652</v>
          </cell>
          <cell r="K692">
            <v>10980</v>
          </cell>
        </row>
        <row r="693">
          <cell r="A693" t="str">
            <v>30002698</v>
          </cell>
          <cell r="B693" t="str">
            <v>Гербарий натурально-интерактивный "Культурные растения" 13653</v>
          </cell>
          <cell r="K693">
            <v>10980</v>
          </cell>
        </row>
        <row r="694">
          <cell r="A694" t="str">
            <v>30002694</v>
          </cell>
          <cell r="B694" t="str">
            <v>Гербарий натурально-интерактивный "Лекарственные растения" 13654</v>
          </cell>
          <cell r="K694">
            <v>9990</v>
          </cell>
        </row>
        <row r="695">
          <cell r="A695" t="str">
            <v>30002692</v>
          </cell>
          <cell r="B695" t="str">
            <v>Гербарий натурально-интерактивный "Морфология растений" 13658</v>
          </cell>
          <cell r="K695">
            <v>10980</v>
          </cell>
        </row>
        <row r="696">
          <cell r="A696" t="str">
            <v>30002696</v>
          </cell>
          <cell r="B696" t="str">
            <v>Гербарий натурально-интерактивный "Основные группы растений. Грибы. Лишайники" 13655</v>
          </cell>
          <cell r="K696">
            <v>7430</v>
          </cell>
        </row>
        <row r="697">
          <cell r="A697" t="str">
            <v>30002700</v>
          </cell>
          <cell r="B697" t="str">
            <v>Гербарий натурально-интерактивный "Растительные сообщества. Лес" 13656</v>
          </cell>
          <cell r="K697">
            <v>7840</v>
          </cell>
        </row>
        <row r="698">
          <cell r="A698" t="str">
            <v>30002697</v>
          </cell>
          <cell r="B698" t="str">
            <v>Гербарий натурально-интерактивный "Сельскохозяйственные растения" 13657</v>
          </cell>
          <cell r="K698">
            <v>10980</v>
          </cell>
        </row>
        <row r="699">
          <cell r="A699" t="str">
            <v>30002693</v>
          </cell>
          <cell r="B699" t="str">
            <v>Гербарий натурально-интерактивный к курсу основ общей биологии (14760)</v>
          </cell>
          <cell r="K699">
            <v>21010</v>
          </cell>
        </row>
        <row r="700">
          <cell r="A700" t="str">
            <v>30004123</v>
          </cell>
          <cell r="B700" t="str">
            <v>Гжель (блюдо/матрешка)  1436805718</v>
          </cell>
          <cell r="K700">
            <v>1580</v>
          </cell>
        </row>
        <row r="701">
          <cell r="A701" t="str">
            <v>10006944</v>
          </cell>
          <cell r="B701" t="str">
            <v>Гигрометр  ВИТ-1   (0..+25 С) СПРАШИВАТЬ У КСЮ</v>
          </cell>
          <cell r="K701">
            <v>3200</v>
          </cell>
        </row>
        <row r="702">
          <cell r="A702" t="str">
            <v>00002054</v>
          </cell>
          <cell r="B702" t="str">
            <v>Гигрометр (психрометр) ВИТ-2 (+15+40 С) МОЖНО ВСЕМ</v>
          </cell>
          <cell r="K702">
            <v>1500</v>
          </cell>
        </row>
        <row r="703">
          <cell r="A703" t="str">
            <v>30003739</v>
          </cell>
          <cell r="B703" t="str">
            <v>Гигрометр ВИТ-С</v>
          </cell>
          <cell r="K703">
            <v>700</v>
          </cell>
        </row>
        <row r="704">
          <cell r="A704" t="str">
            <v>10008540</v>
          </cell>
          <cell r="B704" t="str">
            <v>Гигрометр ВИТ-С (влажн 10-100%, темп -20-50 градусов)  ВЫПИСЫВАТЬ код 30003739</v>
          </cell>
          <cell r="K704">
            <v>1220</v>
          </cell>
        </row>
        <row r="705">
          <cell r="A705" t="str">
            <v>30005607</v>
          </cell>
          <cell r="B705" t="str">
            <v>Гидробиологический скребок  1641509143</v>
          </cell>
          <cell r="K705">
            <v>3400</v>
          </cell>
        </row>
        <row r="706">
          <cell r="A706" t="str">
            <v>10007616</v>
          </cell>
          <cell r="B706" t="str">
            <v>Гидропонная установка (настольная) Аэросад «Домашний сад» +расходники 1571102780</v>
          </cell>
          <cell r="K706">
            <v>14000</v>
          </cell>
        </row>
        <row r="707">
          <cell r="A707" t="str">
            <v>30001633</v>
          </cell>
          <cell r="B707" t="str">
            <v>Гильотинный механический резак Резак для бумаги KW-Trio 13947 / 3947</v>
          </cell>
          <cell r="K707">
            <v>92500</v>
          </cell>
        </row>
        <row r="708">
          <cell r="A708" t="str">
            <v>10007085</v>
          </cell>
          <cell r="B708" t="str">
            <v>Гипсовая модель "Амфора" (200714)</v>
          </cell>
          <cell r="K708">
            <v>2500</v>
          </cell>
        </row>
        <row r="709">
          <cell r="A709" t="str">
            <v>30001738</v>
          </cell>
          <cell r="B709" t="str">
            <v xml:space="preserve">Гипсовая модель "Барельеф" 201206  </v>
          </cell>
          <cell r="K709">
            <v>2150</v>
          </cell>
        </row>
        <row r="710">
          <cell r="A710" t="str">
            <v>10007081</v>
          </cell>
          <cell r="B710" t="str">
            <v>Гипсовая модель "Бюст Гомера"</v>
          </cell>
          <cell r="K710">
            <v>9950</v>
          </cell>
        </row>
        <row r="711">
          <cell r="A711" t="str">
            <v>10007082</v>
          </cell>
          <cell r="B711" t="str">
            <v>Гипсовая модель "Бюст Зевса - Посейдона"</v>
          </cell>
          <cell r="K711">
            <v>2400</v>
          </cell>
        </row>
        <row r="712">
          <cell r="A712" t="str">
            <v>10007083</v>
          </cell>
          <cell r="B712" t="str">
            <v>Гипсовая модель "Бюст Сократ"</v>
          </cell>
          <cell r="K712">
            <v>4550</v>
          </cell>
        </row>
        <row r="713">
          <cell r="A713" t="str">
            <v>10006611</v>
          </cell>
          <cell r="B713" t="str">
            <v xml:space="preserve">Гипсовая модель "Ваза Античная" 200708 </v>
          </cell>
          <cell r="K713">
            <v>2600</v>
          </cell>
        </row>
        <row r="714">
          <cell r="A714" t="str">
            <v>10007084</v>
          </cell>
          <cell r="B714" t="str">
            <v>Гипсовая модель "Венера Капуа"</v>
          </cell>
          <cell r="K714">
            <v>2950</v>
          </cell>
        </row>
        <row r="715">
          <cell r="A715" t="str">
            <v>10007124</v>
          </cell>
          <cell r="B715" t="str">
            <v>Гипсовая модель "Ветка клена" 201106</v>
          </cell>
          <cell r="K715">
            <v>2200</v>
          </cell>
        </row>
        <row r="716">
          <cell r="A716" t="str">
            <v>30003133</v>
          </cell>
          <cell r="B716" t="str">
            <v>Гипсовая модель "Ветка лавра"</v>
          </cell>
          <cell r="K716">
            <v>1150</v>
          </cell>
        </row>
        <row r="717">
          <cell r="A717" t="str">
            <v>10007113</v>
          </cell>
          <cell r="B717" t="str">
            <v>Гипсовая модель "Ветка лотоса" 201104</v>
          </cell>
          <cell r="K717">
            <v>3000</v>
          </cell>
        </row>
        <row r="718">
          <cell r="A718" t="str">
            <v>10007796</v>
          </cell>
          <cell r="B718" t="str">
            <v>Гипсовая модель "Ветка пальмовая" 201109</v>
          </cell>
          <cell r="K718">
            <v>1400</v>
          </cell>
        </row>
        <row r="719">
          <cell r="A719" t="str">
            <v>10006608</v>
          </cell>
          <cell r="B719" t="str">
            <v xml:space="preserve">Гипсовая модель "Глаз правый Давида"  </v>
          </cell>
          <cell r="K719">
            <v>1500</v>
          </cell>
        </row>
        <row r="720">
          <cell r="A720" t="str">
            <v>30001736</v>
          </cell>
          <cell r="B720" t="str">
            <v xml:space="preserve">Гипсовая модель "Голова Амазонки"  </v>
          </cell>
          <cell r="K720">
            <v>2700</v>
          </cell>
        </row>
        <row r="721">
          <cell r="A721" t="str">
            <v>10008658</v>
          </cell>
          <cell r="B721" t="str">
            <v xml:space="preserve">Гипсовая модель "Голова Антиноя" 200202 </v>
          </cell>
          <cell r="K721">
            <v>2900</v>
          </cell>
        </row>
        <row r="722">
          <cell r="A722" t="str">
            <v>10008239</v>
          </cell>
          <cell r="B722" t="str">
            <v>Гипсовая модель "Голова Аполлона"  200205</v>
          </cell>
          <cell r="K722">
            <v>2250</v>
          </cell>
        </row>
        <row r="723">
          <cell r="A723" t="str">
            <v>10007794</v>
          </cell>
          <cell r="B723" t="str">
            <v>Гипсовая модель "Голова Афродиты Книдос" 200207</v>
          </cell>
          <cell r="K723">
            <v>3250</v>
          </cell>
        </row>
        <row r="724">
          <cell r="A724" t="str">
            <v>10007120</v>
          </cell>
          <cell r="B724" t="str">
            <v>Гипсовая модель "Голова Венера Милосская" 200243</v>
          </cell>
          <cell r="K724">
            <v>2700</v>
          </cell>
        </row>
        <row r="725">
          <cell r="A725" t="str">
            <v>10007341</v>
          </cell>
          <cell r="B725" t="str">
            <v>Гипсовая модель "Голова Гай Юлий Цезарь" 200231</v>
          </cell>
          <cell r="K725">
            <v>3300</v>
          </cell>
        </row>
        <row r="726">
          <cell r="A726" t="str">
            <v>30004785</v>
          </cell>
          <cell r="B726" t="str">
            <v xml:space="preserve">Гипсовая модель "Голова Гаттамелаты"  </v>
          </cell>
          <cell r="K726">
            <v>2600</v>
          </cell>
        </row>
        <row r="727">
          <cell r="A727" t="str">
            <v>30004605</v>
          </cell>
          <cell r="B727" t="str">
            <v>Гипсовая модель "Голова Геракла"</v>
          </cell>
          <cell r="K727">
            <v>8150</v>
          </cell>
        </row>
        <row r="728">
          <cell r="A728" t="str">
            <v>30001341</v>
          </cell>
          <cell r="B728" t="str">
            <v>Гипсовая модель "Голова Германика"</v>
          </cell>
          <cell r="K728">
            <v>2900</v>
          </cell>
        </row>
        <row r="729">
          <cell r="A729" t="str">
            <v>30004788</v>
          </cell>
          <cell r="B729" t="str">
            <v>Гипсовая модель "Голова Гудон" (анатомическая)</v>
          </cell>
          <cell r="K729">
            <v>3600</v>
          </cell>
        </row>
        <row r="730">
          <cell r="A730" t="str">
            <v>30004786</v>
          </cell>
          <cell r="B730" t="str">
            <v xml:space="preserve">Гипсовая модель "Голова Давида"  </v>
          </cell>
          <cell r="K730">
            <v>3200</v>
          </cell>
        </row>
        <row r="731">
          <cell r="A731" t="str">
            <v>10007090</v>
          </cell>
          <cell r="B731" t="str">
            <v>Гипсовая модель "Голова Дианы" (Артемида)</v>
          </cell>
          <cell r="K731">
            <v>2900</v>
          </cell>
        </row>
        <row r="732">
          <cell r="A732" t="str">
            <v>10008010</v>
          </cell>
          <cell r="B732" t="str">
            <v>Гипсовая модель "Голова Дорифора" 200219</v>
          </cell>
          <cell r="K732">
            <v>2700</v>
          </cell>
        </row>
        <row r="733">
          <cell r="A733" t="str">
            <v>30004606</v>
          </cell>
          <cell r="B733" t="str">
            <v>Гипсовая модель "Голова Лаокоона"</v>
          </cell>
          <cell r="K733">
            <v>3550</v>
          </cell>
        </row>
        <row r="734">
          <cell r="A734" t="str">
            <v>10004946</v>
          </cell>
          <cell r="B734" t="str">
            <v>Гипсовая модель "Голова Нефертити" 200194</v>
          </cell>
          <cell r="K734">
            <v>3300</v>
          </cell>
        </row>
        <row r="735">
          <cell r="A735" t="str">
            <v>30001946</v>
          </cell>
          <cell r="B735" t="str">
            <v>Гипсовая модель "Голова Обрубовка по Гудону" (несимметричная)</v>
          </cell>
          <cell r="K735">
            <v>2800</v>
          </cell>
        </row>
        <row r="736">
          <cell r="A736" t="str">
            <v>10008011</v>
          </cell>
          <cell r="B736" t="str">
            <v>Гипсовая модель "Голова Портрет мальчика Ливийца"</v>
          </cell>
          <cell r="K736">
            <v>2500</v>
          </cell>
        </row>
        <row r="737">
          <cell r="A737" t="str">
            <v>10007340</v>
          </cell>
          <cell r="B737" t="str">
            <v>Гипсовая модель "Голова Сократа"   200230</v>
          </cell>
          <cell r="K737">
            <v>3250</v>
          </cell>
        </row>
        <row r="738">
          <cell r="A738" t="str">
            <v>30001729</v>
          </cell>
          <cell r="B738" t="str">
            <v xml:space="preserve">Гипсовая модель "Гроздь винограда" 201111  </v>
          </cell>
          <cell r="K738">
            <v>2000</v>
          </cell>
        </row>
        <row r="739">
          <cell r="A739" t="str">
            <v>10006609</v>
          </cell>
          <cell r="B739" t="str">
            <v xml:space="preserve">Гипсовая модель "Губы Давида"  </v>
          </cell>
          <cell r="K739">
            <v>1200</v>
          </cell>
        </row>
        <row r="740">
          <cell r="A740" t="str">
            <v>10007122</v>
          </cell>
          <cell r="B740" t="str">
            <v>Гипсовая модель "Губы с носом Давида"</v>
          </cell>
          <cell r="K740">
            <v>1150</v>
          </cell>
        </row>
        <row r="741">
          <cell r="A741" t="str">
            <v>10007080</v>
          </cell>
          <cell r="B741" t="str">
            <v>Гипсовая модель "Дорическая полукапитель"</v>
          </cell>
          <cell r="K741">
            <v>2500</v>
          </cell>
        </row>
        <row r="742">
          <cell r="A742" t="str">
            <v>10007118</v>
          </cell>
          <cell r="B742" t="str">
            <v>Гипсовая модель "Икосаэдр"</v>
          </cell>
          <cell r="K742">
            <v>1100</v>
          </cell>
        </row>
        <row r="743">
          <cell r="A743" t="str">
            <v>10008659</v>
          </cell>
          <cell r="B743" t="str">
            <v xml:space="preserve">Гипсовая модель "Капитель Ионическая" 200910  </v>
          </cell>
          <cell r="K743">
            <v>2700</v>
          </cell>
        </row>
        <row r="744">
          <cell r="A744" t="str">
            <v>30001737</v>
          </cell>
          <cell r="B744" t="str">
            <v>Гипсовая модель "Капитель Коринфская"</v>
          </cell>
          <cell r="K744">
            <v>3150</v>
          </cell>
        </row>
        <row r="745">
          <cell r="A745" t="str">
            <v>10007795</v>
          </cell>
          <cell r="B745" t="str">
            <v>Гипсовая модель "Конус (большой)"  201002</v>
          </cell>
          <cell r="K745">
            <v>1250</v>
          </cell>
        </row>
        <row r="746">
          <cell r="A746" t="str">
            <v>10008648</v>
          </cell>
          <cell r="B746" t="str">
            <v>Гипсовая модель "Корчага"</v>
          </cell>
          <cell r="K746">
            <v>2800</v>
          </cell>
        </row>
        <row r="747">
          <cell r="A747" t="str">
            <v>30005681</v>
          </cell>
          <cell r="B747" t="str">
            <v>Гипсовая модель "Кронштейн малый"</v>
          </cell>
          <cell r="K747">
            <v>1600</v>
          </cell>
        </row>
        <row r="748">
          <cell r="A748" t="str">
            <v>10007119</v>
          </cell>
          <cell r="B748" t="str">
            <v>Гипсовая модель "Крынка"  200705</v>
          </cell>
          <cell r="K748">
            <v>2400</v>
          </cell>
        </row>
        <row r="749">
          <cell r="A749" t="str">
            <v>10006615</v>
          </cell>
          <cell r="B749" t="str">
            <v>Гипсовая модель "Куб (большой)" 20 см 201010</v>
          </cell>
          <cell r="K749">
            <v>2050</v>
          </cell>
        </row>
        <row r="750">
          <cell r="A750" t="str">
            <v>30005682</v>
          </cell>
          <cell r="B750" t="str">
            <v>Гипсовая модель "Куб (малый)" 15 см</v>
          </cell>
          <cell r="K750">
            <v>1100</v>
          </cell>
        </row>
        <row r="751">
          <cell r="A751" t="str">
            <v>10007086</v>
          </cell>
          <cell r="B751" t="str">
            <v>Гипсовая модель "Кувшин античный с одной ручкой"  200706</v>
          </cell>
          <cell r="K751">
            <v>2800</v>
          </cell>
        </row>
        <row r="752">
          <cell r="A752" t="str">
            <v>10006612</v>
          </cell>
          <cell r="B752" t="str">
            <v>Гипсовая модель "Кувшинка" 201113</v>
          </cell>
          <cell r="K752">
            <v>1900</v>
          </cell>
        </row>
        <row r="753">
          <cell r="A753" t="str">
            <v>30004866</v>
          </cell>
          <cell r="B753" t="str">
            <v>Гипсовая модель "Лист винограда" 201143</v>
          </cell>
          <cell r="K753">
            <v>2400</v>
          </cell>
        </row>
        <row r="754">
          <cell r="A754" t="str">
            <v>30004865</v>
          </cell>
          <cell r="B754" t="str">
            <v>Гипсовая модель "Лист клена" 201161</v>
          </cell>
          <cell r="K754">
            <v>2400</v>
          </cell>
        </row>
        <row r="755">
          <cell r="A755" t="str">
            <v>10008649</v>
          </cell>
          <cell r="B755" t="str">
            <v>Гипсовая модель "Макитра"</v>
          </cell>
          <cell r="K755">
            <v>2200</v>
          </cell>
        </row>
        <row r="756">
          <cell r="A756" t="str">
            <v>10007957</v>
          </cell>
          <cell r="B756" t="str">
            <v xml:space="preserve">Гипсовая модель "Нос Давида"   </v>
          </cell>
          <cell r="K756">
            <v>1600</v>
          </cell>
        </row>
        <row r="757">
          <cell r="A757" t="str">
            <v>30001645</v>
          </cell>
          <cell r="B757" t="str">
            <v>Гипсовая модель "Овал"  Эллипсоид 201039</v>
          </cell>
          <cell r="K757">
            <v>850</v>
          </cell>
        </row>
        <row r="758">
          <cell r="A758" t="str">
            <v>10007088</v>
          </cell>
          <cell r="B758" t="str">
            <v>Гипсовая модель "Орнамент Ветка винограда" 201115</v>
          </cell>
          <cell r="K758">
            <v>2150</v>
          </cell>
        </row>
        <row r="759">
          <cell r="A759" t="str">
            <v>10007089</v>
          </cell>
          <cell r="B759" t="str">
            <v>Гипсовая модель "Орнамент Ветка дуба, жёлуди" 201101</v>
          </cell>
          <cell r="K759">
            <v>2200</v>
          </cell>
        </row>
        <row r="760">
          <cell r="A760" t="str">
            <v>30001728</v>
          </cell>
          <cell r="B760" t="str">
            <v>Гипсовая модель "Орнамент Ветка клевера" 201105</v>
          </cell>
          <cell r="K760">
            <v>2650</v>
          </cell>
        </row>
        <row r="761">
          <cell r="A761" t="str">
            <v>30001727</v>
          </cell>
          <cell r="B761" t="str">
            <v>Гипсовая модель "Орнамент Восьмилистник" 201120</v>
          </cell>
          <cell r="K761">
            <v>1900</v>
          </cell>
        </row>
        <row r="762">
          <cell r="A762" t="str">
            <v>10007091</v>
          </cell>
          <cell r="B762" t="str">
            <v>Гипсовая модель "Орнамент Лист"</v>
          </cell>
          <cell r="K762">
            <v>2150</v>
          </cell>
        </row>
        <row r="763">
          <cell r="A763" t="str">
            <v>10007092</v>
          </cell>
          <cell r="B763" t="str">
            <v>Гипсовая модель "Орнамент Пальметт"</v>
          </cell>
          <cell r="K763">
            <v>2450</v>
          </cell>
        </row>
        <row r="764">
          <cell r="A764" t="str">
            <v>10007093</v>
          </cell>
          <cell r="B764" t="str">
            <v>Гипсовая модель "Орнамент Пятилистник" 201107</v>
          </cell>
          <cell r="K764">
            <v>2150</v>
          </cell>
        </row>
        <row r="765">
          <cell r="A765" t="str">
            <v>10007094</v>
          </cell>
          <cell r="B765" t="str">
            <v>Гипсовая модель "Орнамент Розетка" 201132</v>
          </cell>
          <cell r="K765">
            <v>1850</v>
          </cell>
        </row>
        <row r="766">
          <cell r="A766" t="str">
            <v>10007095</v>
          </cell>
          <cell r="B766" t="str">
            <v>Гипсовая модель "Орнамент Трилистник" 201117</v>
          </cell>
          <cell r="K766">
            <v>2700</v>
          </cell>
        </row>
        <row r="767">
          <cell r="A767" t="str">
            <v>10007096</v>
          </cell>
          <cell r="B767" t="str">
            <v xml:space="preserve">Гипсовая модель "Орнамент Тюльпан" 201125 </v>
          </cell>
          <cell r="K767">
            <v>2100</v>
          </cell>
        </row>
        <row r="768">
          <cell r="A768" t="str">
            <v>30004247</v>
          </cell>
          <cell r="B768" t="str">
            <v>Гипсовая модель "Орнамент Шестилистник"</v>
          </cell>
          <cell r="K768">
            <v>1500</v>
          </cell>
        </row>
        <row r="769">
          <cell r="A769" t="str">
            <v>10007087</v>
          </cell>
          <cell r="B769" t="str">
            <v>Гипсовая модель "Пальметта"</v>
          </cell>
          <cell r="K769">
            <v>1900</v>
          </cell>
        </row>
        <row r="770">
          <cell r="A770" t="str">
            <v>30005698</v>
          </cell>
          <cell r="B770" t="str">
            <v xml:space="preserve">Гипсовая модель "Пирамида" 3 гр. </v>
          </cell>
          <cell r="K770">
            <v>1100</v>
          </cell>
        </row>
        <row r="771">
          <cell r="A771" t="str">
            <v>10006614</v>
          </cell>
          <cell r="B771" t="str">
            <v>Гипсовая модель "Пирамида" 3 гр. (большая) 201004</v>
          </cell>
          <cell r="K771">
            <v>1850</v>
          </cell>
        </row>
        <row r="772">
          <cell r="A772" t="str">
            <v>10007116</v>
          </cell>
          <cell r="B772" t="str">
            <v>Гипсовая модель "Пирамида" 4-гр. (большая) 201006</v>
          </cell>
          <cell r="K772">
            <v>2150</v>
          </cell>
        </row>
        <row r="773">
          <cell r="A773" t="str">
            <v>10007125</v>
          </cell>
          <cell r="B773" t="str">
            <v>Гипсовая модель "Пирамида" 6-гр. (большая) 201008</v>
          </cell>
          <cell r="K773">
            <v>1100</v>
          </cell>
        </row>
        <row r="774">
          <cell r="A774" t="str">
            <v>10006617</v>
          </cell>
          <cell r="B774" t="str">
            <v>Гипсовая модель "Призма 4-гр. (большая)"  201014</v>
          </cell>
          <cell r="K774">
            <v>1850</v>
          </cell>
        </row>
        <row r="775">
          <cell r="A775" t="str">
            <v>10007117</v>
          </cell>
          <cell r="B775" t="str">
            <v xml:space="preserve">Гипсовая модель "Призма" 6-гр. (большая)  </v>
          </cell>
          <cell r="K775">
            <v>2150</v>
          </cell>
        </row>
        <row r="776">
          <cell r="A776" t="str">
            <v>10008734</v>
          </cell>
          <cell r="B776" t="str">
            <v>Гипсовая модель "Призма" 6-гр. (маленькая)</v>
          </cell>
          <cell r="K776">
            <v>1100</v>
          </cell>
        </row>
        <row r="777">
          <cell r="A777" t="str">
            <v>30001947</v>
          </cell>
          <cell r="B777" t="str">
            <v>Гипсовая модель "Сечение конуса с цилиндром"</v>
          </cell>
          <cell r="K777">
            <v>600</v>
          </cell>
        </row>
        <row r="778">
          <cell r="A778" t="str">
            <v>30001948</v>
          </cell>
          <cell r="B778" t="str">
            <v>Гипсовая модель "Сечение параллелепипедов"</v>
          </cell>
          <cell r="K778">
            <v>700</v>
          </cell>
        </row>
        <row r="779">
          <cell r="A779" t="str">
            <v>30001949</v>
          </cell>
          <cell r="B779" t="str">
            <v>Гипсовая модель "Сечение пирамиды с параллелепипедом"</v>
          </cell>
          <cell r="K779">
            <v>700</v>
          </cell>
        </row>
        <row r="780">
          <cell r="A780" t="str">
            <v>10008012</v>
          </cell>
          <cell r="B780" t="str">
            <v>Гипсовая модель "Стопа Геракла"</v>
          </cell>
          <cell r="K780">
            <v>1450</v>
          </cell>
        </row>
        <row r="781">
          <cell r="A781" t="str">
            <v>30004787</v>
          </cell>
          <cell r="B781" t="str">
            <v>Гипсовая модель "Торс Бельведерский" 200608</v>
          </cell>
          <cell r="K781">
            <v>3150</v>
          </cell>
        </row>
        <row r="782">
          <cell r="A782" t="str">
            <v>30001950</v>
          </cell>
          <cell r="B782" t="str">
            <v>Гипсовая модель "Усеченный цилиндр"</v>
          </cell>
          <cell r="K782">
            <v>1100</v>
          </cell>
        </row>
        <row r="783">
          <cell r="A783" t="str">
            <v>10007958</v>
          </cell>
          <cell r="B783" t="str">
            <v xml:space="preserve">Гипсовая модель "Ухо Давида"  </v>
          </cell>
          <cell r="K783">
            <v>1600</v>
          </cell>
        </row>
        <row r="784">
          <cell r="A784" t="str">
            <v>10007797</v>
          </cell>
          <cell r="B784" t="str">
            <v xml:space="preserve">Гипсовая модель "Цветок лотоса"   </v>
          </cell>
          <cell r="K784">
            <v>2200</v>
          </cell>
        </row>
        <row r="785">
          <cell r="A785" t="str">
            <v>10007342</v>
          </cell>
          <cell r="B785" t="str">
            <v>Гипсовая модель "Цилиндр (большой)" 201023</v>
          </cell>
          <cell r="K785">
            <v>2450</v>
          </cell>
        </row>
        <row r="786">
          <cell r="A786" t="str">
            <v>10007114</v>
          </cell>
          <cell r="B786" t="str">
            <v>Гипсовая модель "Цилиндр" 20 см 201002</v>
          </cell>
          <cell r="K786">
            <v>1100</v>
          </cell>
        </row>
        <row r="787">
          <cell r="A787" t="str">
            <v>10008013</v>
          </cell>
          <cell r="B787" t="str">
            <v>Гипсовая модель "Череп человека"</v>
          </cell>
          <cell r="K787">
            <v>1550</v>
          </cell>
        </row>
        <row r="788">
          <cell r="A788" t="str">
            <v>10007386</v>
          </cell>
          <cell r="B788" t="str">
            <v>Гипсовая модель "Шар (большой)" d=300 201028</v>
          </cell>
          <cell r="K788">
            <v>2950</v>
          </cell>
        </row>
        <row r="789">
          <cell r="A789" t="str">
            <v>10006616</v>
          </cell>
          <cell r="B789" t="str">
            <v>Гипсовая модель "Шар" d=145</v>
          </cell>
          <cell r="K789">
            <v>1100</v>
          </cell>
        </row>
        <row r="790">
          <cell r="A790" t="str">
            <v>10006613</v>
          </cell>
          <cell r="B790" t="str">
            <v>Гипсовая модель "Яблоко" большое  201146</v>
          </cell>
          <cell r="K790">
            <v>2500</v>
          </cell>
        </row>
        <row r="791">
          <cell r="A791" t="str">
            <v>10007115</v>
          </cell>
          <cell r="B791" t="str">
            <v>Гипсовая модель "Яйцо"</v>
          </cell>
          <cell r="K791">
            <v>550</v>
          </cell>
        </row>
        <row r="792">
          <cell r="A792" t="str">
            <v>30001408</v>
          </cell>
          <cell r="B792" t="str">
            <v>Гироскоп</v>
          </cell>
          <cell r="K792">
            <v>3050</v>
          </cell>
        </row>
        <row r="793">
          <cell r="A793" t="str">
            <v>10006940</v>
          </cell>
          <cell r="B793" t="str">
            <v>Гиря чугунная 12 кг</v>
          </cell>
          <cell r="K793">
            <v>4830</v>
          </cell>
        </row>
        <row r="794">
          <cell r="A794" t="str">
            <v>10007133</v>
          </cell>
          <cell r="B794" t="str">
            <v>Гитара (классическая, 6 нейлоновых струн) Cremona</v>
          </cell>
          <cell r="K794">
            <v>19700</v>
          </cell>
        </row>
        <row r="795">
          <cell r="A795" t="str">
            <v>10002579</v>
          </cell>
          <cell r="B795" t="str">
            <v xml:space="preserve">Глаз (рельефная таблица, формат А1, матовое лам.) </v>
          </cell>
          <cell r="K795">
            <v>1320</v>
          </cell>
        </row>
        <row r="796">
          <cell r="A796" t="str">
            <v>00001680</v>
          </cell>
          <cell r="B796" t="str">
            <v xml:space="preserve">Глаз человека (модель)  </v>
          </cell>
          <cell r="K796">
            <v>3930</v>
          </cell>
        </row>
        <row r="797">
          <cell r="A797" t="str">
            <v>00001430</v>
          </cell>
          <cell r="B797" t="str">
            <v>Глаз. Строение (1 планшет, 415х660 мм)</v>
          </cell>
          <cell r="K797">
            <v>1350</v>
          </cell>
        </row>
        <row r="798">
          <cell r="A798" t="str">
            <v>30001347</v>
          </cell>
          <cell r="B798" t="str">
            <v>Глаз. Строение (барельефная таблица)</v>
          </cell>
          <cell r="K798">
            <v>2320</v>
          </cell>
        </row>
        <row r="799">
          <cell r="A799" t="str">
            <v>30001092</v>
          </cell>
          <cell r="B799" t="str">
            <v>Глазурь белая</v>
          </cell>
          <cell r="K799">
            <v>375</v>
          </cell>
        </row>
        <row r="800">
          <cell r="A800" t="str">
            <v>30001093</v>
          </cell>
          <cell r="B800" t="str">
            <v>Глазурь прозрачная (0,5 кг)</v>
          </cell>
          <cell r="K800">
            <v>375</v>
          </cell>
        </row>
        <row r="801">
          <cell r="A801" t="str">
            <v>30001091</v>
          </cell>
          <cell r="B801" t="str">
            <v>Глина скульптурная 1 кг</v>
          </cell>
          <cell r="K801">
            <v>250</v>
          </cell>
        </row>
        <row r="802">
          <cell r="A802" t="str">
            <v>30002963</v>
          </cell>
          <cell r="B802" t="str">
            <v>Глицерин (1,2кг)</v>
          </cell>
          <cell r="K802">
            <v>395</v>
          </cell>
        </row>
        <row r="803">
          <cell r="A803" t="str">
            <v>30005688</v>
          </cell>
          <cell r="B803" t="str">
            <v>Глобус Звездного  неба 320 мм с подсветкой  ЧЗ!!!</v>
          </cell>
          <cell r="K803">
            <v>1390</v>
          </cell>
        </row>
        <row r="804">
          <cell r="A804" t="str">
            <v>00002263</v>
          </cell>
          <cell r="B804" t="str">
            <v>Глобус Звездного неба  210 мм</v>
          </cell>
          <cell r="K804">
            <v>820</v>
          </cell>
        </row>
        <row r="805">
          <cell r="A805" t="str">
            <v>10008888</v>
          </cell>
          <cell r="B805" t="str">
            <v>Глобус Звездного неба  210 мм с подсветкой  под заказ</v>
          </cell>
          <cell r="K805">
            <v>1080</v>
          </cell>
        </row>
        <row r="806">
          <cell r="A806" t="str">
            <v>10008764</v>
          </cell>
          <cell r="B806" t="str">
            <v xml:space="preserve">Глобус Звездного неба 320 мм </v>
          </cell>
          <cell r="K806">
            <v>1150</v>
          </cell>
        </row>
        <row r="807">
          <cell r="A807" t="str">
            <v>10003054</v>
          </cell>
          <cell r="B807" t="str">
            <v>Глобус Земли политический 210 мм</v>
          </cell>
          <cell r="K807">
            <v>820</v>
          </cell>
        </row>
        <row r="808">
          <cell r="A808" t="str">
            <v>30003753</v>
          </cell>
          <cell r="B808" t="str">
            <v>Глобус Земли политический 210 мм с подсветкой  РАСПРОДАТЬ И УБРАТЬ ИЗ ПРАЙСА</v>
          </cell>
          <cell r="K808">
            <v>1080</v>
          </cell>
        </row>
        <row r="809">
          <cell r="A809" t="str">
            <v>10004984</v>
          </cell>
          <cell r="B809" t="str">
            <v>Глобус Земли политический 250 мм</v>
          </cell>
          <cell r="K809">
            <v>920</v>
          </cell>
        </row>
        <row r="810">
          <cell r="A810" t="str">
            <v>00002193</v>
          </cell>
          <cell r="B810" t="str">
            <v xml:space="preserve">Глобус Земли политический 320 мм  </v>
          </cell>
          <cell r="K810">
            <v>1150</v>
          </cell>
        </row>
        <row r="811">
          <cell r="A811" t="str">
            <v>30005740</v>
          </cell>
          <cell r="B811" t="str">
            <v>Глобус Земли политический 320 мм с подсветкой   под заказ   ЧЗ!!!</v>
          </cell>
          <cell r="K811">
            <v>1390</v>
          </cell>
        </row>
        <row r="812">
          <cell r="A812" t="str">
            <v>30005210</v>
          </cell>
          <cell r="B812" t="str">
            <v xml:space="preserve">Глобус Земли политический 400 мм  </v>
          </cell>
          <cell r="K812">
            <v>3300</v>
          </cell>
        </row>
        <row r="813">
          <cell r="A813" t="str">
            <v>30005742</v>
          </cell>
          <cell r="B813" t="str">
            <v>Глобус Земли политический РЕЛЬЕФНЫЙ 210 мм с подсветкой  РАСПРОДАТЬ</v>
          </cell>
          <cell r="K813">
            <v>990</v>
          </cell>
        </row>
        <row r="814">
          <cell r="A814" t="str">
            <v>00000307</v>
          </cell>
          <cell r="B814" t="str">
            <v>Глобус Земли физический 210 мм</v>
          </cell>
          <cell r="K814">
            <v>820</v>
          </cell>
        </row>
        <row r="815">
          <cell r="A815" t="str">
            <v>10007651</v>
          </cell>
          <cell r="B815" t="str">
            <v>Глобус Земли физический 210 мм рельефный  РАСПРОДАТЬ</v>
          </cell>
          <cell r="K815">
            <v>990</v>
          </cell>
        </row>
        <row r="816">
          <cell r="A816" t="str">
            <v>10008201</v>
          </cell>
          <cell r="B816" t="str">
            <v>Глобус Земли физический 210 мм с подсветкой под заказ</v>
          </cell>
          <cell r="K816">
            <v>1080</v>
          </cell>
        </row>
        <row r="817">
          <cell r="A817" t="str">
            <v>30004546</v>
          </cell>
          <cell r="B817" t="str">
            <v>Глобус Земли физический 250 мм  под заказ</v>
          </cell>
          <cell r="K817">
            <v>920</v>
          </cell>
        </row>
        <row r="818">
          <cell r="A818" t="str">
            <v>30005102</v>
          </cell>
          <cell r="B818" t="str">
            <v>Глобус Земли физический 250 мм с подсветкой РАСПРОДАТЬ</v>
          </cell>
          <cell r="K818">
            <v>1150</v>
          </cell>
        </row>
        <row r="819">
          <cell r="A819" t="str">
            <v>10002608</v>
          </cell>
          <cell r="B819" t="str">
            <v>Глобус Земли физический 260 мм 1:50 млн.</v>
          </cell>
          <cell r="K819">
            <v>1400</v>
          </cell>
        </row>
        <row r="820">
          <cell r="A820" t="str">
            <v>00002194</v>
          </cell>
          <cell r="B820" t="str">
            <v xml:space="preserve">Глобус Земли физический 320 мм </v>
          </cell>
          <cell r="K820">
            <v>1200</v>
          </cell>
        </row>
        <row r="821">
          <cell r="A821" t="str">
            <v>30001191</v>
          </cell>
          <cell r="B821" t="str">
            <v>Глобус Земли физический 320 мм рельефный под заказ  Ке013200229</v>
          </cell>
          <cell r="K821">
            <v>1600</v>
          </cell>
        </row>
        <row r="822">
          <cell r="A822" t="str">
            <v>30005689</v>
          </cell>
          <cell r="B822" t="str">
            <v>Глобус Земли физический 320 мм с подсветкой  ЧЗ!!!</v>
          </cell>
          <cell r="K822">
            <v>1390</v>
          </cell>
        </row>
        <row r="823">
          <cell r="A823" t="str">
            <v>30005211</v>
          </cell>
          <cell r="B823" t="str">
            <v xml:space="preserve">Глобус Земли физический 400 мм  </v>
          </cell>
          <cell r="K823">
            <v>3300</v>
          </cell>
        </row>
        <row r="824">
          <cell r="A824" t="str">
            <v>30001701</v>
          </cell>
          <cell r="B824" t="str">
            <v>Глобус Земли физический/политический d=400мм</v>
          </cell>
          <cell r="K824">
            <v>3250</v>
          </cell>
        </row>
        <row r="825">
          <cell r="A825" t="str">
            <v>30002917</v>
          </cell>
          <cell r="B825" t="str">
            <v>Глобус зоогеографический 250 мм (с подсветкой)  РАСПРОДАТЬ И УБРАТЬ</v>
          </cell>
          <cell r="K825">
            <v>1150</v>
          </cell>
        </row>
        <row r="826">
          <cell r="A826" t="str">
            <v>30002918</v>
          </cell>
          <cell r="B826" t="str">
            <v>Глобус зоогеографический на английском языке 250 мм</v>
          </cell>
          <cell r="K826">
            <v>920</v>
          </cell>
        </row>
        <row r="827">
          <cell r="A827" t="str">
            <v>30002756</v>
          </cell>
          <cell r="B827" t="str">
            <v>Глобус интеПОД ЗАКАЗрактивный глобус Oregon Scientific Explorer AR</v>
          </cell>
          <cell r="K827">
            <v>24600</v>
          </cell>
        </row>
        <row r="828">
          <cell r="A828" t="str">
            <v>30005690</v>
          </cell>
          <cell r="B828" t="str">
            <v>Глобус интерактивный физико-политический 320 мм  ЧЗ!!!</v>
          </cell>
          <cell r="K828">
            <v>2500</v>
          </cell>
        </row>
        <row r="829">
          <cell r="A829" t="str">
            <v>10007756</v>
          </cell>
          <cell r="B829" t="str">
            <v>Глобус Луны 210 мм  РАСПРОДАТЬ И УБРАТЬ ИЗ ПРАЙСА</v>
          </cell>
          <cell r="K829">
            <v>980</v>
          </cell>
        </row>
        <row r="830">
          <cell r="A830" t="str">
            <v>30005687</v>
          </cell>
          <cell r="B830" t="str">
            <v>Глобус Луны 210 мм с подсветкой ПОД ЗАКАЗ  ЧЗ!!!</v>
          </cell>
          <cell r="K830">
            <v>1080</v>
          </cell>
        </row>
        <row r="831">
          <cell r="A831" t="str">
            <v>30005686</v>
          </cell>
          <cell r="B831" t="str">
            <v>Глобус Луны 320 мм с подсветкой  ЧЗ!!!</v>
          </cell>
          <cell r="K831">
            <v>1390</v>
          </cell>
        </row>
        <row r="832">
          <cell r="A832" t="str">
            <v>30005685</v>
          </cell>
          <cell r="B832" t="str">
            <v>Глобус Марса  320 мм с подсветкой  ЧЗ!!!</v>
          </cell>
          <cell r="K832">
            <v>1390</v>
          </cell>
        </row>
        <row r="833">
          <cell r="A833" t="str">
            <v>10007755</v>
          </cell>
          <cell r="B833" t="str">
            <v xml:space="preserve">Глобус Марса 320 мм   ВСТАВИТЬ В ПРАЙС И РАСПРОДАТЬ </v>
          </cell>
          <cell r="K833">
            <v>1150</v>
          </cell>
        </row>
        <row r="834">
          <cell r="A834" t="str">
            <v>10003359</v>
          </cell>
          <cell r="B834" t="str">
            <v>Глубиномер микрометрический ГМ 0-50 (0,01мм)   23514</v>
          </cell>
          <cell r="K834">
            <v>9800</v>
          </cell>
        </row>
        <row r="835">
          <cell r="A835" t="str">
            <v>30001522</v>
          </cell>
          <cell r="B835" t="str">
            <v>Глюкометр Сателлит Экспресс</v>
          </cell>
          <cell r="K835">
            <v>4000</v>
          </cell>
        </row>
        <row r="836">
          <cell r="A836" t="str">
            <v>30001348</v>
          </cell>
          <cell r="B836" t="str">
            <v>Голова. Сагиттальный разрез (барельефная таблица)</v>
          </cell>
          <cell r="K836">
            <v>2320</v>
          </cell>
        </row>
        <row r="837">
          <cell r="A837" t="str">
            <v>30001117</v>
          </cell>
          <cell r="B837" t="str">
            <v>Гоночный трек</v>
          </cell>
          <cell r="K837">
            <v>3100</v>
          </cell>
        </row>
        <row r="838">
          <cell r="A838" t="str">
            <v>30001094</v>
          </cell>
          <cell r="B838" t="str">
            <v>Гончарная масса белая 1 кг</v>
          </cell>
          <cell r="K838">
            <v>220</v>
          </cell>
        </row>
        <row r="839">
          <cell r="A839" t="str">
            <v>30001095</v>
          </cell>
          <cell r="B839" t="str">
            <v>Гончарная масса красная 1 кг</v>
          </cell>
          <cell r="K839">
            <v>220</v>
          </cell>
        </row>
        <row r="840">
          <cell r="A840" t="str">
            <v>10007426</v>
          </cell>
          <cell r="B840" t="str">
            <v>Гончарный круг с ручным регулятором</v>
          </cell>
          <cell r="K840">
            <v>42000</v>
          </cell>
        </row>
        <row r="841">
          <cell r="A841" t="str">
            <v>30005224</v>
          </cell>
          <cell r="B841" t="str">
            <v>Горелка газовая 553814929</v>
          </cell>
          <cell r="K841">
            <v>750</v>
          </cell>
        </row>
        <row r="842">
          <cell r="A842" t="str">
            <v>00001077</v>
          </cell>
          <cell r="B842" t="str">
            <v>Горелка газовая Бунзена 577286314</v>
          </cell>
          <cell r="K842">
            <v>3800</v>
          </cell>
        </row>
        <row r="843">
          <cell r="A843" t="str">
            <v>10007712</v>
          </cell>
          <cell r="B843" t="str">
            <v>Горелка универсальная (опыт по горению одного газа в атмосфере другого) 699</v>
          </cell>
          <cell r="K843">
            <v>2350</v>
          </cell>
        </row>
        <row r="844">
          <cell r="A844" t="str">
            <v>10002594</v>
          </cell>
          <cell r="B844" t="str">
            <v xml:space="preserve">Гортань в разрезе (модель)  </v>
          </cell>
          <cell r="K844">
            <v>2780</v>
          </cell>
        </row>
        <row r="845">
          <cell r="A845" t="str">
            <v>10008384</v>
          </cell>
          <cell r="B845" t="str">
            <v>Горчичница</v>
          </cell>
          <cell r="K845">
            <v>290</v>
          </cell>
        </row>
        <row r="846">
          <cell r="A846" t="str">
            <v>10008143</v>
          </cell>
          <cell r="B846" t="str">
            <v>Горючее для спиртовок (1190)</v>
          </cell>
          <cell r="K846">
            <v>1440</v>
          </cell>
        </row>
        <row r="847">
          <cell r="A847" t="str">
            <v>10008254</v>
          </cell>
          <cell r="B847" t="str">
            <v>Государственные символы Российской Федерации</v>
          </cell>
          <cell r="K847">
            <v>8200</v>
          </cell>
        </row>
        <row r="848">
          <cell r="A848" t="str">
            <v>10007470</v>
          </cell>
          <cell r="B848" t="str">
            <v>Готовальня  (8 предметов) 19826</v>
          </cell>
          <cell r="K848">
            <v>1550</v>
          </cell>
        </row>
        <row r="849">
          <cell r="A849" t="str">
            <v>30003976</v>
          </cell>
          <cell r="B849" t="str">
            <v>Гофрокороб "ШД" (штативы дем.)</v>
          </cell>
          <cell r="K849">
            <v>310</v>
          </cell>
        </row>
        <row r="850">
          <cell r="A850" t="str">
            <v>30003986</v>
          </cell>
          <cell r="B850" t="str">
            <v>Гофрокороб 410*340*200 Т23 бур</v>
          </cell>
          <cell r="K850">
            <v>140</v>
          </cell>
        </row>
        <row r="851">
          <cell r="A851" t="str">
            <v>30003972</v>
          </cell>
          <cell r="B851" t="str">
            <v>Гофрокороб 600*400*400 Т24 бур (под химикаты)</v>
          </cell>
          <cell r="K851">
            <v>300</v>
          </cell>
        </row>
        <row r="852">
          <cell r="A852" t="str">
            <v>30003992</v>
          </cell>
          <cell r="B852" t="str">
            <v>Гофрокороб №  21 (500*500*500) Т23Вбур</v>
          </cell>
          <cell r="K852">
            <v>350</v>
          </cell>
        </row>
        <row r="853">
          <cell r="A853" t="str">
            <v>30003973</v>
          </cell>
          <cell r="B853" t="str">
            <v>Гофрокороб №  29 (720*500*540) + вкладыш</v>
          </cell>
          <cell r="K853">
            <v>650</v>
          </cell>
        </row>
        <row r="854">
          <cell r="A854" t="str">
            <v>30003977</v>
          </cell>
          <cell r="B854" t="str">
            <v>Гофрокороб №  31 (315*220*75) Т24 бур (эл-во лаб./оптика/практикумы)</v>
          </cell>
          <cell r="K854">
            <v>75</v>
          </cell>
        </row>
        <row r="855">
          <cell r="A855" t="str">
            <v>30003982</v>
          </cell>
          <cell r="B855" t="str">
            <v xml:space="preserve">Гофрокороб №  53 (труба) "ДМ" </v>
          </cell>
          <cell r="K855">
            <v>250</v>
          </cell>
        </row>
        <row r="856">
          <cell r="A856" t="str">
            <v>30003990</v>
          </cell>
          <cell r="B856" t="str">
            <v>Гофрокороб №  73 (450*244*305)</v>
          </cell>
          <cell r="K856">
            <v>340</v>
          </cell>
        </row>
        <row r="857">
          <cell r="A857" t="str">
            <v>30003983</v>
          </cell>
          <cell r="B857" t="str">
            <v>Гофрокороб № 501 "ТЯ"</v>
          </cell>
          <cell r="K857">
            <v>120</v>
          </cell>
        </row>
        <row r="858">
          <cell r="A858" t="str">
            <v>30003974</v>
          </cell>
          <cell r="B858" t="str">
            <v>Гофрокороб № 519 "ВД"</v>
          </cell>
          <cell r="K858">
            <v>550</v>
          </cell>
        </row>
        <row r="859">
          <cell r="A859" t="str">
            <v>30005040</v>
          </cell>
          <cell r="B859" t="str">
            <v>Гофрокороб № 558 (400*240*280)  Т24бур (н-р 1 ОС)</v>
          </cell>
          <cell r="K859">
            <v>250</v>
          </cell>
        </row>
        <row r="860">
          <cell r="A860" t="str">
            <v>30003993</v>
          </cell>
          <cell r="B860" t="str">
            <v>Гофрокороб № 560 (580*220*150)</v>
          </cell>
          <cell r="K860">
            <v>200</v>
          </cell>
        </row>
        <row r="861">
          <cell r="A861" t="str">
            <v>30003994</v>
          </cell>
          <cell r="B861" t="str">
            <v>Гофрокороб № 561 (400*80*80)</v>
          </cell>
          <cell r="K861">
            <v>200</v>
          </cell>
        </row>
        <row r="862">
          <cell r="A862" t="str">
            <v>30003995</v>
          </cell>
          <cell r="B862" t="str">
            <v>Гофрокороб № 562 (230*120*90)</v>
          </cell>
          <cell r="K862">
            <v>200</v>
          </cell>
        </row>
        <row r="863">
          <cell r="A863" t="str">
            <v>30003980</v>
          </cell>
          <cell r="B863" t="str">
            <v>Гофрокороб № 567 (310*210*210) Т24</v>
          </cell>
          <cell r="K863">
            <v>200</v>
          </cell>
        </row>
        <row r="864">
          <cell r="A864" t="str">
            <v>30004908</v>
          </cell>
          <cell r="B864" t="str">
            <v>Гофрокороб № 599 (520*520*400) Т24 бур</v>
          </cell>
          <cell r="K864">
            <v>210</v>
          </cell>
        </row>
        <row r="865">
          <cell r="A865" t="str">
            <v>30003981</v>
          </cell>
          <cell r="B865" t="str">
            <v>Гофрокороб № 616 (170*130*55) Т11 бур</v>
          </cell>
          <cell r="K865">
            <v>60</v>
          </cell>
        </row>
        <row r="866">
          <cell r="A866" t="str">
            <v>30003998</v>
          </cell>
          <cell r="B866" t="str">
            <v>Гофрокороб № 784 (935*105*105) Т24 бур</v>
          </cell>
          <cell r="K866">
            <v>200</v>
          </cell>
        </row>
        <row r="867">
          <cell r="A867" t="str">
            <v>30003984</v>
          </cell>
          <cell r="B867" t="str">
            <v>Гофрокороб № 788 (181*184*226) Т24 бур</v>
          </cell>
          <cell r="K867">
            <v>150</v>
          </cell>
        </row>
        <row r="868">
          <cell r="A868" t="str">
            <v>30003975</v>
          </cell>
          <cell r="B868" t="str">
            <v>Гофрокороб №1145 (480*360*900) Т24 бур (под стойку)</v>
          </cell>
          <cell r="K868">
            <v>710</v>
          </cell>
        </row>
        <row r="869">
          <cell r="A869" t="str">
            <v>30003997</v>
          </cell>
          <cell r="B869" t="str">
            <v>Гофрокороб №1315 (410*340*200) Т23 бур</v>
          </cell>
          <cell r="K869">
            <v>120</v>
          </cell>
        </row>
        <row r="870">
          <cell r="A870" t="str">
            <v>30003996</v>
          </cell>
          <cell r="B870" t="str">
            <v>Гофрокороб №1316 (440*350*550) Т23 бур</v>
          </cell>
          <cell r="K870">
            <v>290</v>
          </cell>
        </row>
        <row r="871">
          <cell r="A871" t="str">
            <v>30005183</v>
          </cell>
          <cell r="B871" t="str">
            <v>Гофрокороб №1489 (960*350*250) Т23 бур (д/таблиц)</v>
          </cell>
          <cell r="K871">
            <v>310</v>
          </cell>
        </row>
        <row r="872">
          <cell r="A872" t="str">
            <v>30004954</v>
          </cell>
          <cell r="B872" t="str">
            <v>Гофрокороб №400 (425*275*75) Т24 бур</v>
          </cell>
          <cell r="K872">
            <v>160</v>
          </cell>
        </row>
        <row r="873">
          <cell r="A873" t="str">
            <v>30004955</v>
          </cell>
          <cell r="B873" t="str">
            <v>Гофрокороб №600 (357*145*155) Т23 бур</v>
          </cell>
          <cell r="K873">
            <v>140</v>
          </cell>
        </row>
        <row r="874">
          <cell r="A874" t="str">
            <v>30005039</v>
          </cell>
          <cell r="B874" t="str">
            <v>Гофрокороб №936 (356*178*327) Т24 бур (н-р 20ВС)</v>
          </cell>
          <cell r="K874">
            <v>300</v>
          </cell>
        </row>
        <row r="875">
          <cell r="A875" t="str">
            <v>30004001</v>
          </cell>
          <cell r="B875" t="str">
            <v>Гофрокороб ГЗ (№ 551) (450*340*110) стаканы</v>
          </cell>
          <cell r="K875">
            <v>350</v>
          </cell>
        </row>
        <row r="876">
          <cell r="A876" t="str">
            <v>30003999</v>
          </cell>
          <cell r="B876" t="str">
            <v>Гофрокороб-вкладыш 29А (495*715)</v>
          </cell>
          <cell r="K876">
            <v>100</v>
          </cell>
        </row>
        <row r="877">
          <cell r="A877" t="str">
            <v>30003978</v>
          </cell>
          <cell r="B877" t="str">
            <v>Гофрокороб-вкладыш №31 (210*305)</v>
          </cell>
          <cell r="K877">
            <v>24</v>
          </cell>
        </row>
        <row r="878">
          <cell r="A878" t="str">
            <v>30003979</v>
          </cell>
          <cell r="B878" t="str">
            <v>Гофрокороб-вкладыш ЭО (310*520)</v>
          </cell>
          <cell r="K878">
            <v>35</v>
          </cell>
        </row>
        <row r="879">
          <cell r="A879" t="str">
            <v>30003987</v>
          </cell>
          <cell r="B879" t="str">
            <v>Гофрокороб-прокладка №1298 (335*405)</v>
          </cell>
          <cell r="K879">
            <v>25</v>
          </cell>
        </row>
        <row r="880">
          <cell r="A880" t="str">
            <v>30003988</v>
          </cell>
          <cell r="B880" t="str">
            <v>Гофрокороб-решетка №1</v>
          </cell>
          <cell r="K880">
            <v>110</v>
          </cell>
        </row>
        <row r="881">
          <cell r="A881" t="str">
            <v>30003989</v>
          </cell>
          <cell r="B881" t="str">
            <v>Гофрокороб-решетка №2</v>
          </cell>
          <cell r="K881">
            <v>90</v>
          </cell>
        </row>
        <row r="882">
          <cell r="A882" t="str">
            <v>10008827</v>
          </cell>
          <cell r="B882" t="str">
            <v>Гравер электрический Sturm GM2314F</v>
          </cell>
          <cell r="K882">
            <v>5800</v>
          </cell>
        </row>
        <row r="883">
          <cell r="A883" t="str">
            <v>30003530</v>
          </cell>
          <cell r="B883" t="str">
            <v>Гражданский процессуальный кодекс Российской Федерации</v>
          </cell>
          <cell r="K883">
            <v>340</v>
          </cell>
        </row>
        <row r="884">
          <cell r="A884" t="str">
            <v>10005990</v>
          </cell>
          <cell r="B884" t="str">
            <v>Граната легкоатлетическая, 0,5 кг</v>
          </cell>
          <cell r="K884">
            <v>520</v>
          </cell>
        </row>
        <row r="885">
          <cell r="A885" t="str">
            <v>10005991</v>
          </cell>
          <cell r="B885" t="str">
            <v>Граната легкоатлетическая, 0,7 кг</v>
          </cell>
          <cell r="K885">
            <v>570</v>
          </cell>
        </row>
        <row r="886">
          <cell r="A886" t="str">
            <v>30002242</v>
          </cell>
          <cell r="B886" t="str">
            <v>Графин 1772922</v>
          </cell>
          <cell r="K886">
            <v>900</v>
          </cell>
        </row>
        <row r="887">
          <cell r="A887" t="str">
            <v>10003732</v>
          </cell>
          <cell r="B887" t="str">
            <v>Графитовые стержни для электродов (держатель)</v>
          </cell>
          <cell r="K887">
            <v>2300</v>
          </cell>
        </row>
        <row r="888">
          <cell r="A888" t="str">
            <v>10003733</v>
          </cell>
          <cell r="B888" t="str">
            <v>Графитовый электрод (из Электрохимии 2)</v>
          </cell>
          <cell r="K888">
            <v>300</v>
          </cell>
        </row>
        <row r="889">
          <cell r="A889" t="str">
            <v>30005292</v>
          </cell>
          <cell r="B889" t="str">
            <v>Графомоторика. Тренажёр по развитию межполушарного взаимодействия и графомоторных навыков 177242139</v>
          </cell>
          <cell r="K889">
            <v>900</v>
          </cell>
        </row>
        <row r="890">
          <cell r="A890" t="str">
            <v>10006904</v>
          </cell>
          <cell r="B890" t="str">
            <v>Гребенка с намотанной проволокой 0, 25 мм</v>
          </cell>
          <cell r="K890">
            <v>100</v>
          </cell>
        </row>
        <row r="891">
          <cell r="A891" t="str">
            <v>30002341</v>
          </cell>
          <cell r="B891" t="str">
            <v>Гребенка с намотанной проволокой 0, 36 мм</v>
          </cell>
          <cell r="K891">
            <v>110</v>
          </cell>
        </row>
        <row r="892">
          <cell r="A892" t="str">
            <v>10006719</v>
          </cell>
          <cell r="B892" t="str">
            <v>Груз 100 гр  ВСТАВИТЬ И РАСПРОДАТЬ</v>
          </cell>
          <cell r="K892">
            <v>180</v>
          </cell>
        </row>
        <row r="893">
          <cell r="A893" t="str">
            <v>10006835</v>
          </cell>
          <cell r="B893" t="str">
            <v>Груз 50 г   (с двумя крючками)</v>
          </cell>
          <cell r="K893">
            <v>300</v>
          </cell>
        </row>
        <row r="894">
          <cell r="A894" t="str">
            <v>00000087</v>
          </cell>
          <cell r="B894" t="str">
            <v>Груз наборный 1 кг</v>
          </cell>
          <cell r="K894">
            <v>2450</v>
          </cell>
        </row>
        <row r="895">
          <cell r="A895" t="str">
            <v>30003432</v>
          </cell>
          <cell r="B895" t="str">
            <v>Груз наборный на 200 г   под заказ</v>
          </cell>
          <cell r="K895">
            <v>1400</v>
          </cell>
        </row>
        <row r="896">
          <cell r="A896" t="str">
            <v>30001147</v>
          </cell>
          <cell r="B896" t="str">
            <v>Грузовые, легковые автомобили (большого размера)</v>
          </cell>
          <cell r="K896">
            <v>2100</v>
          </cell>
        </row>
        <row r="897">
          <cell r="A897" t="str">
            <v>30001146</v>
          </cell>
          <cell r="B897" t="str">
            <v>Грузовые, легковые автомобили (маленького размера)</v>
          </cell>
          <cell r="K897">
            <v>350</v>
          </cell>
        </row>
        <row r="898">
          <cell r="A898" t="str">
            <v>30001145</v>
          </cell>
          <cell r="B898" t="str">
            <v>Грузовые, легковые автомобили (среднего размера)</v>
          </cell>
          <cell r="K898">
            <v>650</v>
          </cell>
        </row>
        <row r="899">
          <cell r="A899" t="str">
            <v>30005566</v>
          </cell>
          <cell r="B899" t="str">
            <v>Губка-стиратель магнитная для досок    1353213</v>
          </cell>
          <cell r="K899">
            <v>400</v>
          </cell>
        </row>
        <row r="900">
          <cell r="A900" t="str">
            <v>10007410</v>
          </cell>
          <cell r="B900" t="str">
            <v>Гусли Flight FGUS-15</v>
          </cell>
          <cell r="K900">
            <v>9700</v>
          </cell>
        </row>
        <row r="901">
          <cell r="A901" t="str">
            <v>00000111</v>
          </cell>
          <cell r="B901" t="str">
            <v>Датчик влажности   РАСПРОДАЖА</v>
          </cell>
          <cell r="K901">
            <v>3440</v>
          </cell>
        </row>
        <row r="902">
          <cell r="A902" t="str">
            <v>00000108</v>
          </cell>
          <cell r="B902" t="str">
            <v>Датчик давления РАСПРОДАЖА</v>
          </cell>
          <cell r="K902">
            <v>2950</v>
          </cell>
        </row>
        <row r="903">
          <cell r="A903" t="str">
            <v>00002154</v>
          </cell>
          <cell r="B903" t="str">
            <v>Датчик для регистрации артериального давления РАСПРОДАЖА</v>
          </cell>
          <cell r="K903">
            <v>3500</v>
          </cell>
        </row>
        <row r="904">
          <cell r="A904" t="str">
            <v>10004539</v>
          </cell>
          <cell r="B904" t="str">
            <v>Датчик индуктивности с независимой индикацией (дем.) 12084</v>
          </cell>
          <cell r="K904">
            <v>33720</v>
          </cell>
        </row>
        <row r="905">
          <cell r="A905" t="str">
            <v>00000114</v>
          </cell>
          <cell r="B905" t="str">
            <v>Датчик ионизирующего излучения РАСПРОДАЖА</v>
          </cell>
          <cell r="K905">
            <v>3632</v>
          </cell>
        </row>
        <row r="906">
          <cell r="A906" t="str">
            <v>00000251</v>
          </cell>
          <cell r="B906" t="str">
            <v>Датчик магнитного поля РАСПРОДАЖА</v>
          </cell>
          <cell r="K906">
            <v>1500</v>
          </cell>
        </row>
        <row r="907">
          <cell r="A907" t="str">
            <v>30004652</v>
          </cell>
          <cell r="B907" t="str">
            <v>Датчик массы 1000 г с независимой индикацией (весы с USB-переходником) (15028)</v>
          </cell>
          <cell r="K907">
            <v>60180</v>
          </cell>
        </row>
        <row r="908">
          <cell r="A908" t="str">
            <v>00002158</v>
          </cell>
          <cell r="B908" t="str">
            <v>Датчик объема газа с контролем температуры РАСПРОДАЖА</v>
          </cell>
          <cell r="K908">
            <v>4490</v>
          </cell>
        </row>
        <row r="909">
          <cell r="A909" t="str">
            <v>10002441</v>
          </cell>
          <cell r="B909" t="str">
            <v>Датчик оптической плотности 400 нм (РАСПРОДАЖА!!)</v>
          </cell>
          <cell r="K909">
            <v>2300</v>
          </cell>
        </row>
        <row r="910">
          <cell r="A910" t="str">
            <v>10002440</v>
          </cell>
          <cell r="B910" t="str">
            <v>Датчик оптической плотности 475 нм (РАСПРОДАЖА!!)</v>
          </cell>
          <cell r="K910">
            <v>2300</v>
          </cell>
        </row>
        <row r="911">
          <cell r="A911" t="str">
            <v>00000464</v>
          </cell>
          <cell r="B911" t="str">
            <v>Датчик оптической плотности 525 нм РАСПРОДАЖА</v>
          </cell>
          <cell r="K911">
            <v>2300</v>
          </cell>
        </row>
        <row r="912">
          <cell r="A912" t="str">
            <v>00002336</v>
          </cell>
          <cell r="B912" t="str">
            <v>Датчик оптической плотности 590 нм (РАСПРОДАЖА)</v>
          </cell>
          <cell r="K912">
            <v>2300</v>
          </cell>
        </row>
        <row r="913">
          <cell r="A913" t="str">
            <v>00000329</v>
          </cell>
          <cell r="B913" t="str">
            <v>Датчик оптоэлектрический (РАСПРОДАЖА!!)</v>
          </cell>
          <cell r="K913">
            <v>1300</v>
          </cell>
        </row>
        <row r="914">
          <cell r="A914" t="str">
            <v>10008608</v>
          </cell>
          <cell r="B914" t="str">
            <v>Датчик положения (для секундомера)</v>
          </cell>
          <cell r="K914">
            <v>225</v>
          </cell>
        </row>
        <row r="915">
          <cell r="A915" t="str">
            <v>10006868</v>
          </cell>
          <cell r="B915" t="str">
            <v>Датчик проводимости (ДЕТАЛЬ)</v>
          </cell>
          <cell r="K915">
            <v>1070</v>
          </cell>
        </row>
        <row r="916">
          <cell r="A916" t="str">
            <v>00000784</v>
          </cell>
          <cell r="B916" t="str">
            <v>Датчик пульса (РАСПРОДАЖА!!)</v>
          </cell>
          <cell r="K916">
            <v>3400</v>
          </cell>
        </row>
        <row r="917">
          <cell r="A917" t="str">
            <v>00000785</v>
          </cell>
          <cell r="B917" t="str">
            <v>Датчик регистрации ЭКГ (РАСПРОДАЖА!!)</v>
          </cell>
          <cell r="K917">
            <v>3100</v>
          </cell>
        </row>
        <row r="918">
          <cell r="A918" t="str">
            <v>10003026</v>
          </cell>
          <cell r="B918" t="str">
            <v>Датчик температуры 0-100 С (стекло короткий)</v>
          </cell>
          <cell r="K918">
            <v>1951</v>
          </cell>
        </row>
        <row r="919">
          <cell r="A919" t="str">
            <v>10003919</v>
          </cell>
          <cell r="B919" t="str">
            <v>Датчик температуры 0-100 С (хим) (РАСПРОДАЖА!!)</v>
          </cell>
          <cell r="K919">
            <v>2400</v>
          </cell>
        </row>
        <row r="920">
          <cell r="A920" t="str">
            <v>00000642</v>
          </cell>
          <cell r="B920" t="str">
            <v>Датчик температуры 0-1000 С (РАСПРОДАЖА!!)</v>
          </cell>
          <cell r="K920">
            <v>1406</v>
          </cell>
        </row>
        <row r="921">
          <cell r="A921" t="str">
            <v>00001278</v>
          </cell>
          <cell r="B921" t="str">
            <v>Датчик тока и  напряжения РАСПРОДАЖА</v>
          </cell>
          <cell r="K921">
            <v>2620</v>
          </cell>
        </row>
        <row r="922">
          <cell r="A922" t="str">
            <v>00000110</v>
          </cell>
          <cell r="B922" t="str">
            <v>Датчик угла поворота РАСПРОДАЖА</v>
          </cell>
          <cell r="K922">
            <v>2656</v>
          </cell>
        </row>
        <row r="923">
          <cell r="A923" t="str">
            <v>00000783</v>
          </cell>
          <cell r="B923" t="str">
            <v>Датчик частоты дыхания РАСПРОДАЖА</v>
          </cell>
          <cell r="K923">
            <v>990</v>
          </cell>
        </row>
        <row r="924">
          <cell r="A924" t="str">
            <v>00000109</v>
          </cell>
          <cell r="B924" t="str">
            <v>Датчик числа оборотов РАСПРОДАЖА</v>
          </cell>
          <cell r="K924">
            <v>2650</v>
          </cell>
        </row>
        <row r="925">
          <cell r="A925" t="str">
            <v>10004540</v>
          </cell>
          <cell r="B925" t="str">
            <v>Датчик электрического сопротивления с независимой индикацией (омметр дем.) 12086</v>
          </cell>
          <cell r="K925">
            <v>35380</v>
          </cell>
        </row>
        <row r="926">
          <cell r="A926" t="str">
            <v>10004538</v>
          </cell>
          <cell r="B926" t="str">
            <v>Датчик электрической емкости с независимой индикацией (демонстрационный) 12085</v>
          </cell>
          <cell r="K926">
            <v>35380</v>
          </cell>
        </row>
        <row r="927">
          <cell r="A927" t="str">
            <v>10002379</v>
          </cell>
          <cell r="B927" t="str">
            <v>Датчик электропроводности (2 диапазона) РАСПРОДАЖА</v>
          </cell>
          <cell r="K927">
            <v>3600</v>
          </cell>
        </row>
        <row r="928">
          <cell r="A928" t="str">
            <v>10002378</v>
          </cell>
          <cell r="B928" t="str">
            <v>Датчик электропроводности (РАСПРОДАЖА!!)</v>
          </cell>
          <cell r="K928">
            <v>3300</v>
          </cell>
        </row>
        <row r="929">
          <cell r="A929" t="str">
            <v>10006519</v>
          </cell>
          <cell r="B929" t="str">
            <v>Датчик-компас к микрокомпьютеру NXT. HiTechnic. Lego NMC 1034</v>
          </cell>
          <cell r="K929">
            <v>10500</v>
          </cell>
        </row>
        <row r="930">
          <cell r="A930" t="str">
            <v>10008571</v>
          </cell>
          <cell r="B930" t="str">
            <v>Двигатель постоянного тока 9360</v>
          </cell>
          <cell r="K930">
            <v>24800</v>
          </cell>
        </row>
        <row r="931">
          <cell r="A931" t="str">
            <v>30003491</v>
          </cell>
          <cell r="B931" t="str">
            <v>Демонстрационное оборудование и приборы (кабинет математики)</v>
          </cell>
          <cell r="K931">
            <v>5680</v>
          </cell>
        </row>
        <row r="932">
          <cell r="A932" t="str">
            <v>10008353</v>
          </cell>
          <cell r="B932" t="str">
            <v>Демонстрационное оборудование и приборы для кабинета ОБЖ</v>
          </cell>
          <cell r="K932">
            <v>149700</v>
          </cell>
        </row>
        <row r="933">
          <cell r="A933" t="str">
            <v>30001097</v>
          </cell>
          <cell r="B933" t="str">
            <v>Демонстрационное оборудование и приборы для кабинета химии</v>
          </cell>
          <cell r="K933">
            <v>163200</v>
          </cell>
        </row>
        <row r="934">
          <cell r="A934" t="str">
            <v>30003237</v>
          </cell>
          <cell r="B934" t="str">
            <v>Демонстрационное оборудование по химии  ТОЧКА РОСТА</v>
          </cell>
          <cell r="K934">
            <v>55400</v>
          </cell>
        </row>
        <row r="935">
          <cell r="A935" t="str">
            <v>30001659</v>
          </cell>
          <cell r="B935" t="str">
            <v>Демонстрационное пособие "Сказочный счет"</v>
          </cell>
          <cell r="K935">
            <v>1890</v>
          </cell>
        </row>
        <row r="936">
          <cell r="A936" t="str">
            <v>30005346</v>
          </cell>
          <cell r="B936" t="str">
            <v>Демонстрационные картинки "Дикие животные"</v>
          </cell>
          <cell r="K936">
            <v>500</v>
          </cell>
        </row>
        <row r="937">
          <cell r="A937" t="str">
            <v>30005348</v>
          </cell>
          <cell r="B937" t="str">
            <v>Демонстрационные картинки "Домашние животные"</v>
          </cell>
          <cell r="K937">
            <v>500</v>
          </cell>
        </row>
        <row r="938">
          <cell r="A938" t="str">
            <v>30005342</v>
          </cell>
          <cell r="B938" t="str">
            <v>Демонстрационные картинки "Одежда"</v>
          </cell>
          <cell r="K938">
            <v>500</v>
          </cell>
        </row>
        <row r="939">
          <cell r="A939" t="str">
            <v>30005347</v>
          </cell>
          <cell r="B939" t="str">
            <v>Демонстрационные картинки "Посуда"</v>
          </cell>
          <cell r="K939">
            <v>500</v>
          </cell>
        </row>
        <row r="940">
          <cell r="A940" t="str">
            <v>30005339</v>
          </cell>
          <cell r="B940" t="str">
            <v>Демонстрационные картинки "Продукты питания"</v>
          </cell>
          <cell r="K940">
            <v>500</v>
          </cell>
        </row>
        <row r="941">
          <cell r="A941" t="str">
            <v>30005338</v>
          </cell>
          <cell r="B941" t="str">
            <v>Демонстрационные картинки "Семья"</v>
          </cell>
          <cell r="K941">
            <v>300</v>
          </cell>
        </row>
        <row r="942">
          <cell r="A942" t="str">
            <v>30005340</v>
          </cell>
          <cell r="B942" t="str">
            <v>Демонстрационные картинки "Транспорт"</v>
          </cell>
          <cell r="K942">
            <v>500</v>
          </cell>
        </row>
        <row r="943">
          <cell r="A943" t="str">
            <v>30005341</v>
          </cell>
          <cell r="B943" t="str">
            <v>Демонстрационные картинки "Фрукты"</v>
          </cell>
          <cell r="K943">
            <v>500</v>
          </cell>
        </row>
        <row r="944">
          <cell r="A944" t="str">
            <v>30005343</v>
          </cell>
          <cell r="B944" t="str">
            <v>Демонстрационные картинки "Цветы полевые"</v>
          </cell>
          <cell r="K944">
            <v>500</v>
          </cell>
        </row>
        <row r="945">
          <cell r="A945" t="str">
            <v>30005344</v>
          </cell>
          <cell r="B945" t="str">
            <v>Демонстрационные картинки "Цветы садовые"</v>
          </cell>
          <cell r="K945">
            <v>500</v>
          </cell>
        </row>
        <row r="946">
          <cell r="A946" t="str">
            <v>30005345</v>
          </cell>
          <cell r="B946" t="str">
            <v>Демонстрационные картинки "Ягоды"</v>
          </cell>
          <cell r="K946">
            <v>500</v>
          </cell>
        </row>
        <row r="947">
          <cell r="A947" t="str">
            <v>10008166</v>
          </cell>
          <cell r="B947" t="str">
            <v>Демонстрационные материалы по литературе (9 альбомов)  ВСТАВИТЬ!</v>
          </cell>
          <cell r="K947">
            <v>26550</v>
          </cell>
        </row>
        <row r="948">
          <cell r="A948" t="str">
            <v>10008181</v>
          </cell>
          <cell r="B948" t="str">
            <v>Демонстрационные пособия по иностранному языку для нач. школы вар 1</v>
          </cell>
          <cell r="K948">
            <v>15850</v>
          </cell>
        </row>
        <row r="949">
          <cell r="A949" t="str">
            <v>30004711</v>
          </cell>
          <cell r="B949" t="str">
            <v>Демонстрационные пособия по иностранному языку для нач. школы вар 2</v>
          </cell>
          <cell r="K949">
            <v>13300</v>
          </cell>
        </row>
        <row r="950">
          <cell r="A950" t="str">
            <v>30003168</v>
          </cell>
          <cell r="B950" t="str">
            <v>Демонстрационные пособия по математике для начальной школы  вар 3</v>
          </cell>
          <cell r="K950">
            <v>3090</v>
          </cell>
        </row>
        <row r="951">
          <cell r="A951" t="str">
            <v>30001418</v>
          </cell>
          <cell r="B951" t="str">
            <v>Демонстрационные пособия по математике для начальной школы  вар 4</v>
          </cell>
          <cell r="K951">
            <v>3050</v>
          </cell>
        </row>
        <row r="952">
          <cell r="A952" t="str">
            <v>10008941</v>
          </cell>
          <cell r="B952" t="str">
            <v>Демонстрационные пособия по родному языку для начальной школы</v>
          </cell>
          <cell r="K952">
            <v>12600</v>
          </cell>
        </row>
        <row r="953">
          <cell r="A953" t="str">
            <v>30003167</v>
          </cell>
          <cell r="B953" t="str">
            <v>Демонстрационные пособия по русскому языку и литературному чтению для начальной школы  вар 1</v>
          </cell>
          <cell r="K953">
            <v>19200</v>
          </cell>
        </row>
        <row r="954">
          <cell r="A954" t="str">
            <v>30004697</v>
          </cell>
          <cell r="B954" t="str">
            <v>Демонстрационные пособия по русскому языку и литературному чтению для начальной школы  вар 2</v>
          </cell>
          <cell r="K954">
            <v>8300</v>
          </cell>
        </row>
        <row r="955">
          <cell r="A955" t="str">
            <v>30003013</v>
          </cell>
          <cell r="B955" t="str">
            <v>Демонстрационные пособия по русскому языку и литературному чтению для начальной школы  вар 3</v>
          </cell>
          <cell r="K955">
            <v>7300</v>
          </cell>
        </row>
        <row r="956">
          <cell r="A956" t="str">
            <v>10008099</v>
          </cell>
          <cell r="B956" t="str">
            <v>Демонстрационные пособия по русскому языку и литературному чтению для начальной школы  вар 4</v>
          </cell>
          <cell r="K956">
            <v>3860</v>
          </cell>
        </row>
        <row r="957">
          <cell r="A957" t="str">
            <v>30003985</v>
          </cell>
          <cell r="B957" t="str">
            <v>Демонстрационные учебно- наглядные пособия для кабинета биологии (печатные)</v>
          </cell>
          <cell r="K957">
            <v>15150</v>
          </cell>
        </row>
        <row r="958">
          <cell r="A958" t="str">
            <v>30004220</v>
          </cell>
          <cell r="B958" t="str">
            <v>Демонстрационные учебно-наглядные пособия для кабинета ИЗО</v>
          </cell>
          <cell r="K958">
            <v>44400</v>
          </cell>
        </row>
        <row r="959">
          <cell r="A959" t="str">
            <v>30004221</v>
          </cell>
          <cell r="B959" t="str">
            <v>Демонстрационные учебно-наглядные пособия по физике (печатные)</v>
          </cell>
          <cell r="K959">
            <v>26800</v>
          </cell>
        </row>
        <row r="960">
          <cell r="A960" t="str">
            <v>30004038</v>
          </cell>
          <cell r="B960" t="str">
            <v>Демонстрационные учебные таблицы для нач. школы 1 класс (6 видов)</v>
          </cell>
          <cell r="K960">
            <v>21800</v>
          </cell>
        </row>
        <row r="961">
          <cell r="A961" t="str">
            <v>30004046</v>
          </cell>
          <cell r="B961" t="str">
            <v>Демонстрационные учебные таблицы для нач. школы 2 класс ВдШ</v>
          </cell>
          <cell r="K961">
            <v>16330</v>
          </cell>
        </row>
        <row r="962">
          <cell r="A962" t="str">
            <v>30004086</v>
          </cell>
          <cell r="B962" t="str">
            <v>Демонстрационные учебные таблицы для нач. школы 3 класс ВдШ</v>
          </cell>
          <cell r="K962">
            <v>17010</v>
          </cell>
        </row>
        <row r="963">
          <cell r="A963" t="str">
            <v>30004047</v>
          </cell>
          <cell r="B963" t="str">
            <v>Демонстрационные учебные таблицы для нач. школы 4 класс ВдШ</v>
          </cell>
          <cell r="K963">
            <v>86500</v>
          </cell>
        </row>
        <row r="964">
          <cell r="A964" t="str">
            <v>30001474</v>
          </cell>
          <cell r="B964" t="str">
            <v>Демонстрационные учебные таблицы по ИЗО для начальной школы  (28 таблиц) вар 1</v>
          </cell>
          <cell r="K964">
            <v>9730</v>
          </cell>
        </row>
        <row r="965">
          <cell r="A965" t="str">
            <v>30004716</v>
          </cell>
          <cell r="B965" t="str">
            <v>Демонстрационные учебные таблицы по ИЗО для начальной школы (16 таблиц) вар 2</v>
          </cell>
          <cell r="K965">
            <v>5550</v>
          </cell>
        </row>
        <row r="966">
          <cell r="A966" t="str">
            <v>10008180</v>
          </cell>
          <cell r="B966" t="str">
            <v>Демонстрационные учебные таблицы по иностранному языку для нач. школы</v>
          </cell>
          <cell r="K966">
            <v>13420</v>
          </cell>
        </row>
        <row r="967">
          <cell r="A967" t="str">
            <v>30003518</v>
          </cell>
          <cell r="B967" t="str">
            <v xml:space="preserve">Демонстрационные учебные таблицы по литературе </v>
          </cell>
          <cell r="K967">
            <v>28210</v>
          </cell>
        </row>
        <row r="968">
          <cell r="A968" t="str">
            <v>30002126</v>
          </cell>
          <cell r="B968" t="str">
            <v>Демонстрационные учебные таблицы по литературному чтению для начальной школы</v>
          </cell>
          <cell r="K968">
            <v>21440</v>
          </cell>
        </row>
        <row r="969">
          <cell r="A969" t="str">
            <v>30001464</v>
          </cell>
          <cell r="B969" t="str">
            <v>Демонстрационные учебные таблицы по литературному чтению для начальной школы  вар 2</v>
          </cell>
          <cell r="K969">
            <v>3000</v>
          </cell>
        </row>
        <row r="970">
          <cell r="A970" t="str">
            <v>10008130</v>
          </cell>
          <cell r="B970" t="str">
            <v>Демонстрационные учебные таблицы по математике для нач. школы    вар 1 48 таблиц</v>
          </cell>
          <cell r="K970">
            <v>16980</v>
          </cell>
        </row>
        <row r="971">
          <cell r="A971" t="str">
            <v>30003372</v>
          </cell>
          <cell r="B971" t="str">
            <v>Демонстрационные учебные таблицы по математике для нач. школы   вар 2 32 таблицы</v>
          </cell>
          <cell r="K971">
            <v>10760</v>
          </cell>
        </row>
        <row r="972">
          <cell r="A972" t="str">
            <v>10008940</v>
          </cell>
          <cell r="B972" t="str">
            <v>Демонстрационные учебные таблицы по родному языку для начальной школы</v>
          </cell>
          <cell r="K972">
            <v>4080</v>
          </cell>
        </row>
        <row r="973">
          <cell r="A973" t="str">
            <v>30002124</v>
          </cell>
          <cell r="B973" t="str">
            <v xml:space="preserve">Демонстрационные учебные таблицы по русскому языку </v>
          </cell>
          <cell r="K973">
            <v>13790</v>
          </cell>
        </row>
        <row r="974">
          <cell r="A974" t="str">
            <v>30002923</v>
          </cell>
          <cell r="B974" t="str">
            <v>Демонстрационные учебные таблицы по русскому языку для начальной школы</v>
          </cell>
          <cell r="K974">
            <v>21870</v>
          </cell>
        </row>
        <row r="975">
          <cell r="A975" t="str">
            <v>10008098</v>
          </cell>
          <cell r="B975" t="str">
            <v>Демонстрационные учебные таблицы по русскому языку и лит. чт для нач. школы (102 таблицы)</v>
          </cell>
          <cell r="K975">
            <v>34180</v>
          </cell>
        </row>
        <row r="976">
          <cell r="A976" t="str">
            <v>10008154</v>
          </cell>
          <cell r="B976" t="str">
            <v>Демонстрационные учебные таблицы по русскому языку и литературе (338 таблиц)</v>
          </cell>
          <cell r="K976">
            <v>113990</v>
          </cell>
        </row>
        <row r="977">
          <cell r="A977" t="str">
            <v>30001497</v>
          </cell>
          <cell r="B977" t="str">
            <v>Демонстрационные учебные таблицы по русскому языку и литературе УРЕЗАННЫЕ  (100 табл)</v>
          </cell>
          <cell r="K977">
            <v>33470</v>
          </cell>
        </row>
        <row r="978">
          <cell r="A978" t="str">
            <v>30004712</v>
          </cell>
          <cell r="B978" t="str">
            <v>Демонстрационные учебные таблицы по технологии для нач. шк вар 2</v>
          </cell>
          <cell r="K978">
            <v>10650</v>
          </cell>
        </row>
        <row r="979">
          <cell r="A979" t="str">
            <v>10008555</v>
          </cell>
          <cell r="B979" t="str">
            <v>Демонстрационные учебные таблицы по технологии для нач. школы</v>
          </cell>
          <cell r="K979">
            <v>19900</v>
          </cell>
        </row>
        <row r="980">
          <cell r="A980" t="str">
            <v>00001757</v>
          </cell>
          <cell r="B980" t="str">
            <v xml:space="preserve">Демонстрационный прибор по инерции  </v>
          </cell>
          <cell r="K980">
            <v>590</v>
          </cell>
        </row>
        <row r="981">
          <cell r="A981" t="str">
            <v>30005407</v>
          </cell>
          <cell r="B981" t="str">
            <v>Деревья. Кустарники. Грибы. Дидактический материал для развития лексико-грамматических 1667825728</v>
          </cell>
          <cell r="K981">
            <v>700</v>
          </cell>
        </row>
        <row r="982">
          <cell r="A982" t="str">
            <v>30002893</v>
          </cell>
          <cell r="B982" t="str">
            <v>Деревянный конструктор "Волк и семеро козлят"</v>
          </cell>
          <cell r="K982">
            <v>1150</v>
          </cell>
        </row>
        <row r="983">
          <cell r="A983" t="str">
            <v>30003243</v>
          </cell>
          <cell r="B983" t="str">
            <v xml:space="preserve">Деревянный конструктор "Зоопарк" (39 деталей) 1936423947  </v>
          </cell>
          <cell r="K983">
            <v>1600</v>
          </cell>
        </row>
        <row r="984">
          <cell r="A984" t="str">
            <v>30002898</v>
          </cell>
          <cell r="B984" t="str">
            <v>Деревянный конструктор "Колобок"</v>
          </cell>
          <cell r="K984">
            <v>1150</v>
          </cell>
        </row>
        <row r="985">
          <cell r="A985" t="str">
            <v>30002897</v>
          </cell>
          <cell r="B985" t="str">
            <v>Деревянный конструктор "Курочка Ряба" (17 деталей)</v>
          </cell>
          <cell r="K985">
            <v>900</v>
          </cell>
        </row>
        <row r="986">
          <cell r="A986" t="str">
            <v>30002894</v>
          </cell>
          <cell r="B986" t="str">
            <v>Деревянный конструктор "Маша и медведь", 17 деталей</v>
          </cell>
          <cell r="K986">
            <v>570</v>
          </cell>
        </row>
        <row r="987">
          <cell r="A987" t="str">
            <v>30002895</v>
          </cell>
          <cell r="B987" t="str">
            <v>Деревянный конструктор "Репка"</v>
          </cell>
          <cell r="K987">
            <v>1150</v>
          </cell>
        </row>
        <row r="988">
          <cell r="A988" t="str">
            <v>30002896</v>
          </cell>
          <cell r="B988" t="str">
            <v>Деревянный конструктор "Три поросенка"</v>
          </cell>
          <cell r="K988">
            <v>1700</v>
          </cell>
        </row>
        <row r="989">
          <cell r="A989" t="str">
            <v>10002786</v>
          </cell>
          <cell r="B989" t="str">
            <v>Держатели таблиц (магниты, 12 штук) 1722253  ПОД ЗАКАЗ</v>
          </cell>
          <cell r="K989">
            <v>700</v>
          </cell>
        </row>
        <row r="990">
          <cell r="A990" t="str">
            <v>10004660</v>
          </cell>
          <cell r="B990" t="str">
            <v>Держатель бюреток алюминиевый для штатива дем хим</v>
          </cell>
          <cell r="K990">
            <v>810</v>
          </cell>
        </row>
        <row r="991">
          <cell r="A991" t="str">
            <v>10006195</v>
          </cell>
          <cell r="B991" t="str">
            <v>Держатель бюреток пластиковый (40111.02)</v>
          </cell>
          <cell r="K991">
            <v>620</v>
          </cell>
        </row>
        <row r="992">
          <cell r="A992" t="str">
            <v>10006684</v>
          </cell>
          <cell r="B992" t="str">
            <v>Держатель ВО</v>
          </cell>
          <cell r="K992">
            <v>6</v>
          </cell>
        </row>
        <row r="993">
          <cell r="A993" t="str">
            <v>00000988</v>
          </cell>
          <cell r="B993" t="str">
            <v>Держатель магнитный</v>
          </cell>
          <cell r="K993">
            <v>38</v>
          </cell>
        </row>
        <row r="994">
          <cell r="A994" t="str">
            <v>10002398</v>
          </cell>
          <cell r="B994" t="str">
            <v>Держатель оптики</v>
          </cell>
          <cell r="K994">
            <v>100</v>
          </cell>
        </row>
        <row r="995">
          <cell r="A995" t="str">
            <v>10004505</v>
          </cell>
          <cell r="B995" t="str">
            <v>Держатель ролика стойки ПФ (скомплектован в ролик)</v>
          </cell>
          <cell r="K995">
            <v>200</v>
          </cell>
        </row>
        <row r="996">
          <cell r="A996" t="str">
            <v>30005299</v>
          </cell>
          <cell r="B996" t="str">
            <v>Детский световой стол планшет FOXLIK для рисования песком и игр, развития мелкой моторики 960653194</v>
          </cell>
          <cell r="K996">
            <v>6000</v>
          </cell>
        </row>
        <row r="997">
          <cell r="A997" t="str">
            <v>30005364</v>
          </cell>
          <cell r="B997" t="str">
            <v>Детское развивающее лото деревянное "Слоги" 1629664511</v>
          </cell>
          <cell r="K997">
            <v>700</v>
          </cell>
        </row>
        <row r="998">
          <cell r="A998" t="str">
            <v>30001880</v>
          </cell>
          <cell r="B998" t="str">
            <v>Дефибриллятор учебный (МУ0353)</v>
          </cell>
          <cell r="K998">
            <v>55500</v>
          </cell>
        </row>
        <row r="999">
          <cell r="A999" t="str">
            <v>00001725</v>
          </cell>
          <cell r="B999" t="str">
            <v>Дефлегматор  250-14/23-29/32</v>
          </cell>
          <cell r="K999">
            <v>3380</v>
          </cell>
        </row>
        <row r="1000">
          <cell r="A1000" t="str">
            <v>30002863</v>
          </cell>
          <cell r="B1000" t="str">
            <v>Диагностический комплект. Логопедическое обследование младших школьников. 803275187 ВСТАВИТЬ В ПРАЙС</v>
          </cell>
          <cell r="K1000">
            <v>1150</v>
          </cell>
        </row>
        <row r="1001">
          <cell r="A1001" t="str">
            <v>10006683</v>
          </cell>
          <cell r="B1001" t="str">
            <v>Диафрагма осветителя ГО трехцветная</v>
          </cell>
          <cell r="K1001">
            <v>32</v>
          </cell>
        </row>
        <row r="1002">
          <cell r="A1002" t="str">
            <v>10005705</v>
          </cell>
          <cell r="B1002" t="str">
            <v>Дидактика 2-1-S комплекс</v>
          </cell>
          <cell r="K1002">
            <v>35000</v>
          </cell>
        </row>
        <row r="1003">
          <cell r="A1003" t="str">
            <v>30004225</v>
          </cell>
          <cell r="B1003" t="str">
            <v>Дидактическая игра "Найди число" (арифметика в пределах 20) 10079</v>
          </cell>
          <cell r="K1003">
            <v>5020</v>
          </cell>
        </row>
        <row r="1004">
          <cell r="A1004" t="str">
            <v>30004095</v>
          </cell>
          <cell r="B1004" t="str">
            <v>Дидактические и наглядные пособия (Начальные классы) интелин</v>
          </cell>
          <cell r="K1004">
            <v>45580</v>
          </cell>
        </row>
        <row r="1005">
          <cell r="A1005" t="str">
            <v>30004016</v>
          </cell>
          <cell r="B1005" t="str">
            <v>Дидактические и наглядные пособия для нач школы  русск яз (русские магниты)</v>
          </cell>
          <cell r="K1005">
            <v>8400</v>
          </cell>
        </row>
        <row r="1006">
          <cell r="A1006" t="str">
            <v>30005256</v>
          </cell>
          <cell r="B1006" t="str">
            <v>Дидактические и наглядные пособия для нач школы (калейдоскопы  по разным предметам по 1 шт)</v>
          </cell>
          <cell r="K1006">
            <v>9500</v>
          </cell>
        </row>
        <row r="1007">
          <cell r="A1007" t="str">
            <v>30004538</v>
          </cell>
          <cell r="B1007" t="str">
            <v xml:space="preserve">Дидактические и наглядные пособия для нач школы (калейдоскопы по 3 шт.) </v>
          </cell>
          <cell r="K1007">
            <v>21300</v>
          </cell>
        </row>
        <row r="1008">
          <cell r="A1008" t="str">
            <v>30004049</v>
          </cell>
          <cell r="B1008" t="str">
            <v>Дидактические и наглядные пособия для нач школы (калейдоскопы по математике по 1 шт)</v>
          </cell>
          <cell r="K1008">
            <v>7200</v>
          </cell>
        </row>
        <row r="1009">
          <cell r="A1009" t="str">
            <v>30005323</v>
          </cell>
          <cell r="B1009" t="str">
            <v>Дидактические материалы для развития слоговой структуры слов</v>
          </cell>
          <cell r="K1009">
            <v>3250</v>
          </cell>
        </row>
        <row r="1010">
          <cell r="A1010" t="str">
            <v>30005327</v>
          </cell>
          <cell r="B1010" t="str">
            <v>Дидактические пособия и методические материалы по постановке, автоматизации нормативного звукопроизн</v>
          </cell>
          <cell r="K1010">
            <v>2300</v>
          </cell>
        </row>
        <row r="1011">
          <cell r="A1011" t="str">
            <v>30005289</v>
          </cell>
          <cell r="B1011" t="str">
            <v>Дидактические пособия и обучающие игры для лексико-грамматического строя речи</v>
          </cell>
          <cell r="K1011">
            <v>7650</v>
          </cell>
        </row>
        <row r="1012">
          <cell r="A1012" t="str">
            <v>30005330</v>
          </cell>
          <cell r="B1012" t="str">
            <v>Дидактические пособия и обучающие игры для профилактики и коррекции письменной речи</v>
          </cell>
          <cell r="K1012">
            <v>2900</v>
          </cell>
        </row>
        <row r="1013">
          <cell r="A1013" t="str">
            <v>30005324</v>
          </cell>
          <cell r="B1013" t="str">
            <v>Дидактические пособия и обучающие игры для развития звукового и звукобуквенного анализа и синтеза</v>
          </cell>
          <cell r="K1013">
            <v>870</v>
          </cell>
        </row>
        <row r="1014">
          <cell r="A1014" t="str">
            <v>30005328</v>
          </cell>
          <cell r="B1014" t="str">
            <v>Дидактические пособия и обучающие игры для развития связной речи</v>
          </cell>
          <cell r="K1014">
            <v>3700</v>
          </cell>
        </row>
        <row r="1015">
          <cell r="A1015" t="str">
            <v>10006990</v>
          </cell>
          <cell r="B1015" t="str">
            <v>Дидактические пособия и обучающие игры для развития слухового и зрительного восприятия</v>
          </cell>
          <cell r="K1015">
            <v>3300</v>
          </cell>
        </row>
        <row r="1016">
          <cell r="A1016" t="str">
            <v>30005325</v>
          </cell>
          <cell r="B1016" t="str">
            <v>Дидактические пособия и обучающие игры для развития фонематического восприятия (фонемат. слуха)</v>
          </cell>
          <cell r="K1016">
            <v>3040</v>
          </cell>
        </row>
        <row r="1017">
          <cell r="A1017" t="str">
            <v>30005322</v>
          </cell>
          <cell r="B1017" t="str">
            <v>Дидактические пособия и обучающие игры для формирования словарного запаса</v>
          </cell>
          <cell r="K1017">
            <v>4500</v>
          </cell>
        </row>
        <row r="1018">
          <cell r="A1018" t="str">
            <v>30005298</v>
          </cell>
          <cell r="B1018" t="str">
            <v>Дидактические пособия и обучающие игры по развитию графо-моторных навыков</v>
          </cell>
          <cell r="K1018">
            <v>13900</v>
          </cell>
        </row>
        <row r="1019">
          <cell r="A1019" t="str">
            <v>30005221</v>
          </cell>
          <cell r="B1019" t="str">
            <v>Дидактические пособия и обучающие игры по развитию оптико-пространственных представлений</v>
          </cell>
          <cell r="K1019">
            <v>900</v>
          </cell>
        </row>
        <row r="1020">
          <cell r="A1020" t="str">
            <v>30005321</v>
          </cell>
          <cell r="B1020" t="str">
            <v>Дидактические пособия и обучающие игры по развитию просодической и темпо-ритмической сторон речи</v>
          </cell>
          <cell r="K1020">
            <v>1400</v>
          </cell>
        </row>
        <row r="1021">
          <cell r="A1021" t="str">
            <v>30005320</v>
          </cell>
          <cell r="B1021" t="str">
            <v>Дидактические пособия и обучающие игры по развитию речевого общения</v>
          </cell>
          <cell r="K1021">
            <v>7100</v>
          </cell>
        </row>
        <row r="1022">
          <cell r="A1022" t="str">
            <v>30005319</v>
          </cell>
          <cell r="B1022" t="str">
            <v>Дидактические пособия и обучающие игры по развитию речемыслительной деятельности</v>
          </cell>
          <cell r="K1022">
            <v>3300</v>
          </cell>
        </row>
        <row r="1023">
          <cell r="A1023" t="str">
            <v>30005326</v>
          </cell>
          <cell r="B1023" t="str">
            <v>Дидактические пособия и обучающие игры по развитию эмоционально-волевой сферы</v>
          </cell>
          <cell r="K1023">
            <v>3450</v>
          </cell>
        </row>
        <row r="1024">
          <cell r="A1024" t="str">
            <v>10006991</v>
          </cell>
          <cell r="B1024" t="str">
            <v>Дидактический материал для развития мелкой моторики, комплект</v>
          </cell>
          <cell r="K1024">
            <v>4100</v>
          </cell>
        </row>
        <row r="1025">
          <cell r="A1025" t="str">
            <v>30003352</v>
          </cell>
          <cell r="B1025" t="str">
            <v>Дидактический набор психолога = ФРОССЯ (не продаём)</v>
          </cell>
          <cell r="K1025">
            <v>670000</v>
          </cell>
        </row>
        <row r="1026">
          <cell r="A1026" t="str">
            <v>30005263</v>
          </cell>
          <cell r="B1026" t="str">
            <v>Дидактическое оборудование для развития речевого дыхания</v>
          </cell>
          <cell r="K1026">
            <v>3600</v>
          </cell>
        </row>
        <row r="1027">
          <cell r="A1027" t="str">
            <v>30004055</v>
          </cell>
          <cell r="B1027" t="str">
            <v>Дин раздат пособий со шнурком. Матем. Арифм,Геом, Логика НМ-5250-10 РАСПРОДАТЬ И УБРАТЬ ИЗ ПРАЙСА</v>
          </cell>
          <cell r="K1027">
            <v>11900</v>
          </cell>
        </row>
        <row r="1028">
          <cell r="A1028" t="str">
            <v>30004104</v>
          </cell>
          <cell r="B1028" t="str">
            <v>Дин раздат пособия по матем (Эластичн элем)–Ед измерения.Доли и дроби.НМ-4369-10 РАСПРОДАТЬ И УБРАТЬ</v>
          </cell>
          <cell r="K1028">
            <v>11900</v>
          </cell>
        </row>
        <row r="1029">
          <cell r="A1029" t="str">
            <v>30004103</v>
          </cell>
          <cell r="B1029" t="str">
            <v>Дин раздат пособия по матем (Эластичн элем)–Умножение и деление.Сложение и вычитание (2 вида по 12</v>
          </cell>
          <cell r="K1029">
            <v>11900</v>
          </cell>
        </row>
        <row r="1030">
          <cell r="A1030" t="str">
            <v>30003185</v>
          </cell>
          <cell r="B1030" t="str">
            <v>Дин раздат пособия рус яз – Словарные слова. Пишем правильно   РАСПРОДАТЬ И УБРАТЬ ИЗ ПРАЙСА</v>
          </cell>
          <cell r="K1030">
            <v>11900</v>
          </cell>
        </row>
        <row r="1031">
          <cell r="A1031" t="str">
            <v>30003184</v>
          </cell>
          <cell r="B1031" t="str">
            <v>Дин раздат пособия рус яз (Эластичные элементы) – Слова - иностранцы. РАСПРОДАТЬ И УБРАЬТ ИЗ ПРАЙСА</v>
          </cell>
          <cell r="K1031">
            <v>11900</v>
          </cell>
        </row>
        <row r="1032">
          <cell r="A1032" t="str">
            <v>30004212</v>
          </cell>
          <cell r="B1032" t="str">
            <v>Дин раздат пособия со шнурком. Обучение грамоте. Азбука, Учимся читать. 2 вида по 12 шт НР-4371-10</v>
          </cell>
          <cell r="K1032">
            <v>11900</v>
          </cell>
        </row>
        <row r="1033">
          <cell r="A1033" t="str">
            <v>00002025</v>
          </cell>
          <cell r="B1033" t="str">
            <v xml:space="preserve">Динамик низкочастотный на подставке   ОСТАТОК, БОЛЬШЕ НЕ БУДЕТ </v>
          </cell>
          <cell r="K1033">
            <v>2415</v>
          </cell>
        </row>
        <row r="1034">
          <cell r="A1034" t="str">
            <v>10002728</v>
          </cell>
          <cell r="B1034" t="str">
            <v>Динамометр  1 Н  планшетный</v>
          </cell>
          <cell r="K1034">
            <v>410</v>
          </cell>
        </row>
        <row r="1035">
          <cell r="A1035" t="str">
            <v>30003121</v>
          </cell>
          <cell r="B1035" t="str">
            <v xml:space="preserve">Динамометр  1 Н цилиндрический </v>
          </cell>
          <cell r="K1035">
            <v>410</v>
          </cell>
        </row>
        <row r="1036">
          <cell r="A1036" t="str">
            <v>30003122</v>
          </cell>
          <cell r="B1036" t="str">
            <v xml:space="preserve">Динамометр  2,5 Н цилиндрический </v>
          </cell>
          <cell r="K1036">
            <v>410</v>
          </cell>
        </row>
        <row r="1037">
          <cell r="A1037" t="str">
            <v>10002730</v>
          </cell>
          <cell r="B1037" t="str">
            <v>Динамометр  4 Н</v>
          </cell>
          <cell r="K1037">
            <v>380</v>
          </cell>
        </row>
        <row r="1038">
          <cell r="A1038" t="str">
            <v>30003123</v>
          </cell>
          <cell r="B1038" t="str">
            <v xml:space="preserve">Динамометр  5 Н цилиндрический </v>
          </cell>
          <cell r="K1038">
            <v>410</v>
          </cell>
        </row>
        <row r="1039">
          <cell r="A1039" t="str">
            <v>00000079</v>
          </cell>
          <cell r="B1039" t="str">
            <v>Динамометр  5 Н школьный (пр-во НР)  СКОЛЬКО ОСТАЛОСЬ БРАКОВАННЫХ- ВОПРОС СКЛАДУ</v>
          </cell>
          <cell r="K1039">
            <v>410</v>
          </cell>
        </row>
        <row r="1040">
          <cell r="A1040" t="str">
            <v>30001302</v>
          </cell>
          <cell r="B1040" t="str">
            <v>Динамометр 10 Н планшетный</v>
          </cell>
          <cell r="K1040">
            <v>410</v>
          </cell>
        </row>
        <row r="1041">
          <cell r="A1041" t="str">
            <v>30003124</v>
          </cell>
          <cell r="B1041" t="str">
            <v xml:space="preserve">Динамометр 10 Н цилиндрический </v>
          </cell>
          <cell r="K1041">
            <v>410</v>
          </cell>
        </row>
        <row r="1042">
          <cell r="A1042" t="str">
            <v>10003839</v>
          </cell>
          <cell r="B1042" t="str">
            <v xml:space="preserve">Динамометр двунаправленный демонстрационный </v>
          </cell>
          <cell r="K1042">
            <v>1290</v>
          </cell>
        </row>
        <row r="1043">
          <cell r="A1043" t="str">
            <v>10008757</v>
          </cell>
          <cell r="B1043" t="str">
            <v xml:space="preserve">Динамометр демонстрационный 10 Н пара 20109.02  </v>
          </cell>
          <cell r="K1043">
            <v>4900</v>
          </cell>
        </row>
        <row r="1044">
          <cell r="A1044" t="str">
            <v>30002033</v>
          </cell>
          <cell r="B1044" t="str">
            <v>Динамометр кистевой ДК-25-Э тип 1</v>
          </cell>
          <cell r="K1044">
            <v>4700</v>
          </cell>
        </row>
        <row r="1045">
          <cell r="A1045" t="str">
            <v>30002034</v>
          </cell>
          <cell r="B1045" t="str">
            <v>Динамометр кистевой ДК-50 тип 2</v>
          </cell>
          <cell r="K1045">
            <v>5100</v>
          </cell>
        </row>
        <row r="1046">
          <cell r="A1046" t="str">
            <v>10008139</v>
          </cell>
          <cell r="B1046" t="str">
            <v>Дирижерская палочка</v>
          </cell>
          <cell r="K1046">
            <v>1500</v>
          </cell>
        </row>
        <row r="1047">
          <cell r="A1047" t="str">
            <v>10008200</v>
          </cell>
          <cell r="B1047" t="str">
            <v>Диск для стерилизации банок</v>
          </cell>
          <cell r="K1047">
            <v>320</v>
          </cell>
        </row>
        <row r="1048">
          <cell r="A1048" t="str">
            <v>30001338</v>
          </cell>
          <cell r="B1048" t="str">
            <v xml:space="preserve">Диск Ньютона d=20 см </v>
          </cell>
          <cell r="K1048">
            <v>3930</v>
          </cell>
        </row>
        <row r="1049">
          <cell r="A1049" t="str">
            <v>10007941</v>
          </cell>
          <cell r="B1049" t="str">
            <v>Диск отрезной (d=25,4 мм) для станка отрезного 15634190</v>
          </cell>
          <cell r="K1049">
            <v>410</v>
          </cell>
        </row>
        <row r="1050">
          <cell r="A1050" t="str">
            <v>10007359</v>
          </cell>
          <cell r="B1050" t="str">
            <v>Диск пильный 200*30 мм 15839032</v>
          </cell>
          <cell r="K1050">
            <v>1020</v>
          </cell>
        </row>
        <row r="1051">
          <cell r="A1051" t="str">
            <v>10004314</v>
          </cell>
          <cell r="B1051" t="str">
            <v>Дискета с 3 цветными стеклами</v>
          </cell>
          <cell r="K1051">
            <v>95</v>
          </cell>
        </row>
        <row r="1052">
          <cell r="A1052" t="str">
            <v>00000994</v>
          </cell>
          <cell r="B1052" t="str">
            <v>Дистиллятор ДЭ-4М медицинский ВЫПИСЫВАТЬ ДРУГОЙ</v>
          </cell>
          <cell r="K1052">
            <v>68800</v>
          </cell>
        </row>
        <row r="1053">
          <cell r="A1053" t="str">
            <v>30005109</v>
          </cell>
          <cell r="B1053" t="str">
            <v>Дистиллятор настольный 3,7 л Stegler BL9900 (со стекл. колбой) НДС 20% ПРОВЕРИТЬ ЦЕНУ НА ОЗОН</v>
          </cell>
          <cell r="K1053">
            <v>23500</v>
          </cell>
        </row>
        <row r="1054">
          <cell r="A1054" t="str">
            <v>30004973</v>
          </cell>
          <cell r="B1054" t="str">
            <v>Дистиллятор настольный 3,7 л Stegler BL9900 ВЫПИСЫВАТЬ С НДС (со стекл. колбой) БЕЗ НДС</v>
          </cell>
          <cell r="K1054">
            <v>22800</v>
          </cell>
        </row>
        <row r="1055">
          <cell r="A1055" t="str">
            <v>10002403</v>
          </cell>
          <cell r="B1055" t="str">
            <v>Дифракционная решетка ДР</v>
          </cell>
          <cell r="K1055">
            <v>34</v>
          </cell>
        </row>
        <row r="1056">
          <cell r="A1056" t="str">
            <v>10008650</v>
          </cell>
          <cell r="B1056" t="str">
            <v>Длинногубцы 15558503</v>
          </cell>
          <cell r="K1056">
            <v>680</v>
          </cell>
        </row>
        <row r="1057">
          <cell r="A1057" t="str">
            <v>30005389</v>
          </cell>
          <cell r="B1057" t="str">
            <v>Дозиметр бытовой СОЭКС 01М NEO</v>
          </cell>
          <cell r="K1057">
            <v>14700</v>
          </cell>
        </row>
        <row r="1058">
          <cell r="A1058" t="str">
            <v>00000382</v>
          </cell>
          <cell r="B1058" t="str">
            <v>Дозиметр бытовой СОЭКС 112</v>
          </cell>
          <cell r="K1058">
            <v>11400</v>
          </cell>
        </row>
        <row r="1059">
          <cell r="A1059" t="str">
            <v>30001867</v>
          </cell>
          <cell r="B1059" t="str">
            <v>Дозиметр Радэкс 1503+ 1631293492 (4шт. - ОХОТНИК-2)</v>
          </cell>
          <cell r="K1059">
            <v>12900</v>
          </cell>
        </row>
        <row r="1060">
          <cell r="A1060" t="str">
            <v>30002781</v>
          </cell>
          <cell r="B1060" t="str">
            <v>Дозиметр Радэкс 1706</v>
          </cell>
          <cell r="K1060">
            <v>19000</v>
          </cell>
        </row>
        <row r="1061">
          <cell r="A1061" t="str">
            <v>10002937</v>
          </cell>
          <cell r="B1061" t="str">
            <v xml:space="preserve">Дозирующее устройство (груша резиновая трехходовая) </v>
          </cell>
          <cell r="K1061">
            <v>640</v>
          </cell>
        </row>
        <row r="1062">
          <cell r="A1062" t="str">
            <v>10004499</v>
          </cell>
          <cell r="B1062" t="str">
            <v>Дозирующее устройство (механическое) 1-25 мл     30111.23</v>
          </cell>
          <cell r="K1062">
            <v>1330</v>
          </cell>
        </row>
        <row r="1063">
          <cell r="A1063" t="str">
            <v>30005572</v>
          </cell>
          <cell r="B1063" t="str">
            <v>Документ-камера Eloam S200L (А4)  2 МПикс, 20 кадров в сек</v>
          </cell>
          <cell r="K1063">
            <v>17800</v>
          </cell>
        </row>
        <row r="1064">
          <cell r="A1064" t="str">
            <v>10005788</v>
          </cell>
          <cell r="B1064" t="str">
            <v xml:space="preserve">Документ-камера Eloam S600 (A4/A3, 5 Мпикс)  </v>
          </cell>
          <cell r="K1064">
            <v>25500</v>
          </cell>
        </row>
        <row r="1065">
          <cell r="A1065" t="str">
            <v>30005661</v>
          </cell>
          <cell r="B1065" t="str">
            <v>Документ-камера RIXET DK-006 8 Мпикс, формат А3, цифр ув 4х</v>
          </cell>
          <cell r="K1065">
            <v>24500</v>
          </cell>
        </row>
        <row r="1066">
          <cell r="A1066" t="str">
            <v>10006317</v>
          </cell>
          <cell r="B1066" t="str">
            <v>Документ-камера RIXET DK-007 5 Мпикс, формат А4</v>
          </cell>
          <cell r="K1066">
            <v>23200</v>
          </cell>
        </row>
        <row r="1067">
          <cell r="A1067" t="str">
            <v>30005652</v>
          </cell>
          <cell r="B1067" t="str">
            <v>Документ-камера RIXET DK-014 8 Мпикс, формат А3</v>
          </cell>
          <cell r="K1067">
            <v>27200</v>
          </cell>
        </row>
        <row r="1068">
          <cell r="A1068" t="str">
            <v>10003893</v>
          </cell>
          <cell r="B1068" t="str">
            <v>Доли и извилины нижней поверхности полушарий головного мозга (рельефная таблица, А1, мат. лам.) 7299</v>
          </cell>
          <cell r="K1068">
            <v>1320</v>
          </cell>
        </row>
        <row r="1069">
          <cell r="A1069" t="str">
            <v>10007889</v>
          </cell>
          <cell r="B1069" t="str">
            <v>Доли полушарий головного мозга (рельефная таблица, А1, матовое лам.)</v>
          </cell>
          <cell r="K1069">
            <v>1320</v>
          </cell>
        </row>
        <row r="1070">
          <cell r="A1070" t="str">
            <v>10001264</v>
          </cell>
          <cell r="B1070" t="str">
            <v>Доли, извилины цитоархитектонические поля головного мозга</v>
          </cell>
          <cell r="K1070">
            <v>13250</v>
          </cell>
        </row>
        <row r="1071">
          <cell r="A1071" t="str">
            <v>10008352</v>
          </cell>
          <cell r="B1071" t="str">
            <v>Долото 24 мм 15838890</v>
          </cell>
          <cell r="K1071">
            <v>660</v>
          </cell>
        </row>
        <row r="1072">
          <cell r="A1072" t="str">
            <v>10002832</v>
          </cell>
          <cell r="B1072" t="str">
            <v>Долото 8 мм 15838889   ПОД ЗАКАЗ</v>
          </cell>
          <cell r="K1072">
            <v>440</v>
          </cell>
        </row>
        <row r="1073">
          <cell r="A1073" t="str">
            <v>30001345</v>
          </cell>
          <cell r="B1073" t="str">
            <v>Долька печени. Макро- и микростроение (барельефная таблица)</v>
          </cell>
          <cell r="K1073">
            <v>2650</v>
          </cell>
        </row>
        <row r="1074">
          <cell r="A1074" t="str">
            <v>10002580</v>
          </cell>
          <cell r="B1074" t="str">
            <v>Долька печени. Макро-микростроение (рельефная таблица, формат А1, матовое ламинир.)</v>
          </cell>
          <cell r="K1074">
            <v>1320</v>
          </cell>
        </row>
        <row r="1075">
          <cell r="A1075" t="str">
            <v>30001113</v>
          </cell>
          <cell r="B1075" t="str">
            <v>Домино "Фрукты-ягоды"  219737088</v>
          </cell>
          <cell r="K1075">
            <v>850</v>
          </cell>
        </row>
        <row r="1076">
          <cell r="A1076" t="str">
            <v>10003712</v>
          </cell>
          <cell r="B1076" t="str">
            <v>Домкрат</v>
          </cell>
          <cell r="K1076">
            <v>9960</v>
          </cell>
        </row>
        <row r="1077">
          <cell r="A1077" t="str">
            <v>10007411</v>
          </cell>
          <cell r="B1077" t="str">
            <v>Домра DOFF Ф-301</v>
          </cell>
          <cell r="K1077">
            <v>21700</v>
          </cell>
        </row>
        <row r="1078">
          <cell r="A1078" t="str">
            <v>10007132</v>
          </cell>
          <cell r="B1078" t="str">
            <v>Домра Малая</v>
          </cell>
          <cell r="K1078">
            <v>29150</v>
          </cell>
        </row>
        <row r="1079">
          <cell r="A1079" t="str">
            <v>30001671</v>
          </cell>
          <cell r="B1079" t="str">
            <v>Доп. набор к игре для развития тактильных ощущений и графомоторики</v>
          </cell>
          <cell r="K1079">
            <v>27000</v>
          </cell>
        </row>
        <row r="1080">
          <cell r="A1080" t="str">
            <v>10008365</v>
          </cell>
          <cell r="B1080" t="str">
            <v>Дорожка координационная (лестница) 4,5 м</v>
          </cell>
          <cell r="K1080">
            <v>5850</v>
          </cell>
        </row>
        <row r="1081">
          <cell r="A1081" t="str">
            <v>10007501</v>
          </cell>
          <cell r="B1081" t="str">
            <v>Дорожное колесо (курвиметр) ADA Wheel 50 Digital  15493778</v>
          </cell>
          <cell r="K1081">
            <v>9800</v>
          </cell>
        </row>
        <row r="1082">
          <cell r="A1082" t="str">
            <v>30001630</v>
          </cell>
          <cell r="B1082" t="str">
            <v>Дорожное колесо (курвиметр) с механическим счетчиком ЛЕГКО 15382149</v>
          </cell>
          <cell r="K1082">
            <v>3300</v>
          </cell>
        </row>
        <row r="1083">
          <cell r="A1083" t="str">
            <v>10006621</v>
          </cell>
          <cell r="B1083" t="str">
            <v xml:space="preserve">Доска аудиторная меловая, магнито-маркерная (двухэлементная, клетка, линейка-пропись)  РАСПРОДАТЬ И </v>
          </cell>
          <cell r="K1083">
            <v>15000</v>
          </cell>
        </row>
        <row r="1084">
          <cell r="A1084" t="str">
            <v>10002984</v>
          </cell>
          <cell r="B1084" t="str">
            <v>Доска гладильная 138364760</v>
          </cell>
          <cell r="K1084">
            <v>3800</v>
          </cell>
        </row>
        <row r="1085">
          <cell r="A1085" t="str">
            <v>30001714</v>
          </cell>
          <cell r="B1085" t="str">
            <v>Доска гладильная тип 2</v>
          </cell>
          <cell r="K1085">
            <v>6700</v>
          </cell>
        </row>
        <row r="1086">
          <cell r="A1086" t="str">
            <v>30004608</v>
          </cell>
          <cell r="B1086" t="str">
            <v>Доска для биговки</v>
          </cell>
          <cell r="K1086">
            <v>2000</v>
          </cell>
        </row>
        <row r="1087">
          <cell r="A1087" t="str">
            <v>10008745</v>
          </cell>
          <cell r="B1087" t="str">
            <v>Доска для пластилина (лепки) 225340</v>
          </cell>
          <cell r="K1087">
            <v>200</v>
          </cell>
        </row>
        <row r="1088">
          <cell r="A1088" t="str">
            <v>30005441</v>
          </cell>
          <cell r="B1088" t="str">
            <v>Доска для сушки посуды (40 крючков) 390</v>
          </cell>
          <cell r="K1088">
            <v>5770</v>
          </cell>
        </row>
        <row r="1089">
          <cell r="A1089" t="str">
            <v>30002628</v>
          </cell>
          <cell r="B1089" t="str">
            <v>Доска для сушки химической посуды (металл) 32 колышка (сушильная панель)</v>
          </cell>
          <cell r="K1089">
            <v>3400</v>
          </cell>
        </row>
        <row r="1090">
          <cell r="A1090" t="str">
            <v>30001817</v>
          </cell>
          <cell r="B1090" t="str">
            <v>Доска магнитная (41*29 см)</v>
          </cell>
          <cell r="K1090">
            <v>11430</v>
          </cell>
        </row>
        <row r="1091">
          <cell r="A1091" t="str">
            <v>10006622</v>
          </cell>
          <cell r="B1091" t="str">
            <v>Доска магнитно-маркерная "Нотный стан"</v>
          </cell>
          <cell r="K1091">
            <v>6500</v>
          </cell>
        </row>
        <row r="1092">
          <cell r="A1092" t="str">
            <v>10006249</v>
          </cell>
          <cell r="B1092" t="str">
            <v>Доска магнитно-маркерная (100*150 см)          1344504</v>
          </cell>
          <cell r="K1092">
            <v>12800</v>
          </cell>
        </row>
        <row r="1093">
          <cell r="A1093" t="str">
            <v>30005568</v>
          </cell>
          <cell r="B1093" t="str">
            <v>Доска магнитно-маркерная с набором аксессуаров (маркер, магниты, стиратель)</v>
          </cell>
          <cell r="K1093">
            <v>14000</v>
          </cell>
        </row>
        <row r="1094">
          <cell r="A1094" t="str">
            <v>30002920</v>
          </cell>
          <cell r="B1094" t="str">
            <v>Доска настенная магнитно-маркерная с нотным станом и знаками музыкальной нотации (1024)</v>
          </cell>
          <cell r="K1094">
            <v>33210</v>
          </cell>
        </row>
        <row r="1095">
          <cell r="A1095" t="str">
            <v>00000633</v>
          </cell>
          <cell r="B1095" t="str">
            <v>Доска одноэлементная 1,5х1,0 м (магнито-меловая)</v>
          </cell>
          <cell r="K1095">
            <v>5900</v>
          </cell>
        </row>
        <row r="1096">
          <cell r="A1096" t="str">
            <v>10002545</v>
          </cell>
          <cell r="B1096" t="str">
            <v>Доска одноэлементная 1,7х1,0 м  РАСПРОДАТЬ И УБРАТЬ ИЗ ПРАЙСА в наличии 1 шт 03.03.2022 НН</v>
          </cell>
          <cell r="K1096">
            <v>5200</v>
          </cell>
        </row>
        <row r="1097">
          <cell r="A1097" t="str">
            <v>10003140</v>
          </cell>
          <cell r="B1097" t="str">
            <v>Доска одноэлементрая 2,0х1,0 м   РАСПРОДАТЬ И УБРАТЬ ИЗ ПРАЙСА</v>
          </cell>
          <cell r="K1097">
            <v>9950</v>
          </cell>
        </row>
        <row r="1098">
          <cell r="A1098" t="str">
            <v>10007764</v>
          </cell>
          <cell r="B1098" t="str">
            <v xml:space="preserve">Доска пробковая (60*90 см)  под заказ </v>
          </cell>
          <cell r="K1098">
            <v>2300</v>
          </cell>
        </row>
        <row r="1099">
          <cell r="A1099" t="str">
            <v>30001709</v>
          </cell>
          <cell r="B1099" t="str">
            <v>Доска пробковая (90х120 см) 1776979790</v>
          </cell>
          <cell r="K1099">
            <v>4800</v>
          </cell>
        </row>
        <row r="1100">
          <cell r="A1100" t="str">
            <v>10006205</v>
          </cell>
          <cell r="B1100" t="str">
            <v>Доска разделочная тип 1 1158291752</v>
          </cell>
          <cell r="K1100">
            <v>1300</v>
          </cell>
        </row>
        <row r="1101">
          <cell r="A1101" t="str">
            <v>30005726</v>
          </cell>
          <cell r="B1101" t="str">
            <v>Доска разделочная тип 2</v>
          </cell>
          <cell r="K1101">
            <v>1200</v>
          </cell>
        </row>
        <row r="1102">
          <cell r="A1102" t="str">
            <v>30005727</v>
          </cell>
          <cell r="B1102" t="str">
            <v>Доска разделочная тип 3</v>
          </cell>
          <cell r="K1102">
            <v>1200</v>
          </cell>
        </row>
        <row r="1103">
          <cell r="A1103" t="str">
            <v>10002488</v>
          </cell>
          <cell r="B1103" t="str">
            <v>Доска трехэлементная 2032х750 мм мел/маркер    ПОД ЗАКАЗ</v>
          </cell>
          <cell r="K1103">
            <v>12000</v>
          </cell>
        </row>
        <row r="1104">
          <cell r="A1104" t="str">
            <v>00001047</v>
          </cell>
          <cell r="B1104" t="str">
            <v>Доска трехэлементная 3,0х1,0 м</v>
          </cell>
          <cell r="K1104">
            <v>12900</v>
          </cell>
        </row>
        <row r="1105">
          <cell r="A1105" t="str">
            <v>10005167</v>
          </cell>
          <cell r="B1105" t="str">
            <v>Доска трехэлементная с зеленой поверхностью ДА-31(бс)   РАСПРОДАТЬ</v>
          </cell>
          <cell r="K1105">
            <v>9410</v>
          </cell>
        </row>
        <row r="1106">
          <cell r="A1106" t="str">
            <v>10007472</v>
          </cell>
          <cell r="B1106" t="str">
            <v>Доска чертежная А3 1780108</v>
          </cell>
          <cell r="K1106">
            <v>4500</v>
          </cell>
        </row>
        <row r="1107">
          <cell r="A1107" t="str">
            <v>30005545</v>
          </cell>
          <cell r="B1107" t="str">
            <v>Доска шахматная, демонстрационная 320243595</v>
          </cell>
          <cell r="K1107">
            <v>8470</v>
          </cell>
        </row>
        <row r="1108">
          <cell r="A1108" t="str">
            <v>10004476</v>
          </cell>
          <cell r="B1108" t="str">
            <v>Дрель ручная (13659890)</v>
          </cell>
          <cell r="K1108">
            <v>2300</v>
          </cell>
        </row>
        <row r="1109">
          <cell r="A1109" t="str">
            <v>10007423</v>
          </cell>
          <cell r="B1109" t="str">
            <v>Дрель ударная 15554380</v>
          </cell>
          <cell r="K1109">
            <v>7200</v>
          </cell>
        </row>
        <row r="1110">
          <cell r="A1110" t="str">
            <v>10007424</v>
          </cell>
          <cell r="B1110" t="str">
            <v>Дрель-шуруповерт (аккумуляторная) 27190266</v>
          </cell>
          <cell r="K1110">
            <v>6200</v>
          </cell>
        </row>
        <row r="1111">
          <cell r="A1111" t="str">
            <v>10005542</v>
          </cell>
          <cell r="B1111" t="str">
            <v>Дроби Никитина комплект (2 уровень)</v>
          </cell>
          <cell r="K1111">
            <v>700</v>
          </cell>
        </row>
        <row r="1112">
          <cell r="A1112" t="str">
            <v>30001390</v>
          </cell>
          <cell r="B1112" t="str">
            <v>Дрова детские музыкальные</v>
          </cell>
          <cell r="K1112">
            <v>4000</v>
          </cell>
        </row>
        <row r="1113">
          <cell r="A1113" t="str">
            <v>30004836</v>
          </cell>
          <cell r="B1113" t="str">
            <v>ДРП Английский язык. Тематические карточки на отработку лексики английского языка РК-3018</v>
          </cell>
          <cell r="K1113">
            <v>11900</v>
          </cell>
        </row>
        <row r="1114">
          <cell r="A1114" t="str">
            <v>10006792</v>
          </cell>
          <cell r="B1114" t="str">
            <v>Дуга для подлезания 40 см</v>
          </cell>
          <cell r="K1114">
            <v>1270</v>
          </cell>
        </row>
        <row r="1115">
          <cell r="A1115" t="str">
            <v>10006793</v>
          </cell>
          <cell r="B1115" t="str">
            <v>Дуга для подлезания 60 см (Железная)</v>
          </cell>
          <cell r="K1115">
            <v>930</v>
          </cell>
        </row>
        <row r="1116">
          <cell r="A1116" t="str">
            <v>10008134</v>
          </cell>
          <cell r="B1116" t="str">
            <v>Дуделка деревянная</v>
          </cell>
          <cell r="K1116">
            <v>900</v>
          </cell>
        </row>
        <row r="1117">
          <cell r="A1117" t="str">
            <v>30005264</v>
          </cell>
          <cell r="B1117" t="str">
            <v>Дудочка деревянная</v>
          </cell>
          <cell r="K1117">
            <v>350</v>
          </cell>
        </row>
        <row r="1118">
          <cell r="A1118" t="str">
            <v>10006202</v>
          </cell>
          <cell r="B1118" t="str">
            <v>Дуршлаг 24 см (Металл) 763385732</v>
          </cell>
          <cell r="K1118">
            <v>800</v>
          </cell>
        </row>
        <row r="1119">
          <cell r="A1119" t="str">
            <v>30001998</v>
          </cell>
          <cell r="B1119" t="str">
            <v>Дымоуловитель</v>
          </cell>
          <cell r="K1119">
            <v>7700</v>
          </cell>
        </row>
        <row r="1120">
          <cell r="A1120" t="str">
            <v>30004782</v>
          </cell>
          <cell r="B1120" t="str">
            <v>Дыхательная трубка (воздуховод) НДС 20% 813691</v>
          </cell>
          <cell r="K1120">
            <v>200</v>
          </cell>
        </row>
        <row r="1121">
          <cell r="A1121" t="str">
            <v>10003096</v>
          </cell>
          <cell r="B1121" t="str">
            <v>Емкость  125 мл ПП    входит в комплектацию РМС Стехиометрия</v>
          </cell>
          <cell r="K1121">
            <v>90</v>
          </cell>
        </row>
        <row r="1122">
          <cell r="A1122" t="str">
            <v>00001076</v>
          </cell>
          <cell r="B1122" t="str">
            <v>Емкость 100 мл для общелабораторного применения (бутылка квадратная)  11001514</v>
          </cell>
          <cell r="K1122">
            <v>380</v>
          </cell>
        </row>
        <row r="1123">
          <cell r="A1123" t="str">
            <v>30002044</v>
          </cell>
          <cell r="B1123" t="str">
            <v>Емкость для столовых приборов</v>
          </cell>
          <cell r="K1123">
            <v>1000</v>
          </cell>
        </row>
        <row r="1124">
          <cell r="A1124" t="str">
            <v>30005286</v>
          </cell>
          <cell r="B1124" t="str">
            <v>Емкость для травления плат с клипсами для крепления платы 18857648</v>
          </cell>
          <cell r="K1124">
            <v>29200</v>
          </cell>
        </row>
        <row r="1125">
          <cell r="A1125" t="str">
            <v>30002340</v>
          </cell>
          <cell r="B1125" t="str">
            <v>Ерш для мытья бутылей</v>
          </cell>
          <cell r="K1125">
            <v>85</v>
          </cell>
        </row>
        <row r="1126">
          <cell r="A1126" t="str">
            <v>00000999</v>
          </cell>
          <cell r="B1126" t="str">
            <v>Ерш для мытья колб</v>
          </cell>
          <cell r="K1126">
            <v>160</v>
          </cell>
        </row>
        <row r="1127">
          <cell r="A1127" t="str">
            <v>00000351</v>
          </cell>
          <cell r="B1127" t="str">
            <v>Ерш для мытья пробирок (искус. щетина)</v>
          </cell>
          <cell r="K1127">
            <v>140</v>
          </cell>
        </row>
        <row r="1128">
          <cell r="A1128" t="str">
            <v>30002501</v>
          </cell>
          <cell r="B1128" t="str">
            <v>Жалейка</v>
          </cell>
          <cell r="K1128">
            <v>25200</v>
          </cell>
        </row>
        <row r="1129">
          <cell r="A1129" t="str">
            <v>30005336</v>
          </cell>
          <cell r="B1129" t="str">
            <v>Жалюзи-зеркало для логопедических занятий</v>
          </cell>
          <cell r="K1129">
            <v>34000</v>
          </cell>
        </row>
        <row r="1130">
          <cell r="A1130" t="str">
            <v>30001927</v>
          </cell>
          <cell r="B1130" t="str">
            <v>Жгут венозный детский 350*25 мм  НДС=20%    664695  под заказ</v>
          </cell>
          <cell r="K1130">
            <v>390</v>
          </cell>
        </row>
        <row r="1131">
          <cell r="A1131" t="str">
            <v>10007580</v>
          </cell>
          <cell r="B1131" t="str">
            <v>Жгут кровоостанавливающий Эсмарха НДС=10%</v>
          </cell>
          <cell r="K1131">
            <v>240</v>
          </cell>
        </row>
        <row r="1132">
          <cell r="A1132" t="str">
            <v>30005236</v>
          </cell>
          <cell r="B1132" t="str">
            <v>Жгут турникет кровоостанавливающий 1222439529</v>
          </cell>
          <cell r="K1132">
            <v>850</v>
          </cell>
        </row>
        <row r="1133">
          <cell r="A1133" t="str">
            <v>30001139</v>
          </cell>
          <cell r="B1133" t="str">
            <v>Железная дорога</v>
          </cell>
          <cell r="K1133">
            <v>994</v>
          </cell>
        </row>
        <row r="1134">
          <cell r="A1134" t="str">
            <v>30001274</v>
          </cell>
          <cell r="B1134" t="str">
            <v>Железо стружка 100 гр</v>
          </cell>
          <cell r="K1134">
            <v>70</v>
          </cell>
        </row>
        <row r="1135">
          <cell r="A1135" t="str">
            <v>30001344</v>
          </cell>
          <cell r="B1135" t="str">
            <v>Железы внутренней секреции (барельефная таблица)</v>
          </cell>
          <cell r="K1135">
            <v>2650</v>
          </cell>
        </row>
        <row r="1136">
          <cell r="A1136" t="str">
            <v>10002581</v>
          </cell>
          <cell r="B1136" t="str">
            <v>Железы внутренней секреции (рельефная таблица, формат А1, матовое ламинир.)</v>
          </cell>
          <cell r="K1136">
            <v>1320</v>
          </cell>
        </row>
        <row r="1137">
          <cell r="A1137" t="str">
            <v>10007642</v>
          </cell>
          <cell r="B1137" t="str">
            <v>Желоб Галилея</v>
          </cell>
          <cell r="K1137">
            <v>4750</v>
          </cell>
        </row>
        <row r="1138">
          <cell r="A1138" t="str">
            <v>10002794</v>
          </cell>
          <cell r="B1138" t="str">
            <v>Желоб дугообразный   РАСПРОДАТЬ И УБРАТЬ ИЗ ПРАЙСА</v>
          </cell>
          <cell r="K1138">
            <v>360</v>
          </cell>
        </row>
        <row r="1139">
          <cell r="A1139" t="str">
            <v>00000667</v>
          </cell>
          <cell r="B1139" t="str">
            <v>Желоб прямой с шариком ПОД ЗАКАЗ</v>
          </cell>
          <cell r="K1139">
            <v>1360</v>
          </cell>
        </row>
        <row r="1140">
          <cell r="A1140" t="str">
            <v>10003738</v>
          </cell>
          <cell r="B1140" t="str">
            <v xml:space="preserve">Желудок в разрезе (модель) </v>
          </cell>
          <cell r="K1140">
            <v>3930</v>
          </cell>
        </row>
        <row r="1141">
          <cell r="A1141" t="str">
            <v>10002276</v>
          </cell>
          <cell r="B1141" t="str">
            <v>Желудок жвачного животного (барельефная модель,  66х42 см)</v>
          </cell>
          <cell r="K1141">
            <v>2650</v>
          </cell>
        </row>
        <row r="1142">
          <cell r="A1142" t="str">
            <v>00001635</v>
          </cell>
          <cell r="B1142" t="str">
            <v>Желудок. Внешняя и внутренняя поверхности (1 планшет, 345*520 мм)</v>
          </cell>
          <cell r="K1142">
            <v>1100</v>
          </cell>
        </row>
        <row r="1143">
          <cell r="A1143" t="str">
            <v>10003894</v>
          </cell>
          <cell r="B1143" t="str">
            <v>Желудок. Внешняя и внутренняя поверхности (рельефная таблица, А1, мат. лам.) 7301</v>
          </cell>
          <cell r="K1143">
            <v>1320</v>
          </cell>
        </row>
        <row r="1144">
          <cell r="A1144" t="str">
            <v>30001434</v>
          </cell>
          <cell r="B1144" t="str">
            <v>Жилет утяжеляющий с грузами для тренажера "Алекс" (4 недели)</v>
          </cell>
          <cell r="K1144">
            <v>18900</v>
          </cell>
        </row>
        <row r="1145">
          <cell r="A1145" t="str">
            <v>10004897</v>
          </cell>
          <cell r="B1145" t="str">
            <v>Журнал инструктажа обучающихся по технике безопасности</v>
          </cell>
          <cell r="K1145">
            <v>180</v>
          </cell>
        </row>
        <row r="1146">
          <cell r="A1146" t="str">
            <v>30003718</v>
          </cell>
          <cell r="B1146" t="str">
            <v>Заготовки для рамок (набор)   1373414970</v>
          </cell>
          <cell r="K1146">
            <v>8400</v>
          </cell>
        </row>
        <row r="1147">
          <cell r="A1147" t="str">
            <v>00000908</v>
          </cell>
          <cell r="B1147" t="str">
            <v>Зажим винтовой</v>
          </cell>
          <cell r="K1147">
            <v>210</v>
          </cell>
        </row>
        <row r="1148">
          <cell r="A1148" t="str">
            <v>10006352</v>
          </cell>
          <cell r="B1148" t="str">
            <v>Зажим для штатива</v>
          </cell>
          <cell r="K1148">
            <v>700</v>
          </cell>
        </row>
        <row r="1149">
          <cell r="A1149" t="str">
            <v>10002272</v>
          </cell>
          <cell r="B1149" t="str">
            <v xml:space="preserve">Зажим пробирочный </v>
          </cell>
          <cell r="K1149">
            <v>250</v>
          </cell>
        </row>
        <row r="1150">
          <cell r="A1150" t="str">
            <v>00001830</v>
          </cell>
          <cell r="B1150" t="str">
            <v>Зажим пружинный (Мора)</v>
          </cell>
          <cell r="K1150">
            <v>350</v>
          </cell>
        </row>
        <row r="1151">
          <cell r="A1151" t="str">
            <v>10007943</v>
          </cell>
          <cell r="B1151" t="str">
            <v>Заклепки из нержавеющей стали (50 шт.) 15746495</v>
          </cell>
          <cell r="K1151">
            <v>650</v>
          </cell>
        </row>
        <row r="1152">
          <cell r="A1152" t="str">
            <v>10007783</v>
          </cell>
          <cell r="B1152" t="str">
            <v>Заклепочник (клепатель) ручной 15838187</v>
          </cell>
          <cell r="K1152">
            <v>860</v>
          </cell>
        </row>
        <row r="1153">
          <cell r="A1153" t="str">
            <v>30001018</v>
          </cell>
          <cell r="B1153" t="str">
            <v>Зарядное устройство для блока питания (для аккумуляторов) Robiton SmartDisplay-1000    15906658</v>
          </cell>
          <cell r="K1153">
            <v>2300</v>
          </cell>
        </row>
        <row r="1154">
          <cell r="A1154" t="str">
            <v>10006501</v>
          </cell>
          <cell r="B1154" t="str">
            <v>Зарядное устройство к  Lego 45517</v>
          </cell>
          <cell r="K1154">
            <v>3600</v>
          </cell>
        </row>
        <row r="1155">
          <cell r="A1155" t="str">
            <v>10007609</v>
          </cell>
          <cell r="B1155" t="str">
            <v>Защитный капюшон "Феникс"</v>
          </cell>
          <cell r="K1155">
            <v>2400</v>
          </cell>
        </row>
        <row r="1156">
          <cell r="A1156" t="str">
            <v>30005501</v>
          </cell>
          <cell r="B1156" t="str">
            <v>Защитный экран на станок (универсальный)</v>
          </cell>
          <cell r="K1156">
            <v>11340</v>
          </cell>
        </row>
        <row r="1157">
          <cell r="A1157" t="str">
            <v>10007051</v>
          </cell>
          <cell r="B1157" t="str">
            <v>Звездная сеть с контроллером (320 ламп)</v>
          </cell>
          <cell r="K1157">
            <v>3600</v>
          </cell>
        </row>
        <row r="1158">
          <cell r="A1158" t="str">
            <v>00002253</v>
          </cell>
          <cell r="B1158" t="str">
            <v xml:space="preserve">Звонок электрический демонстрационный </v>
          </cell>
          <cell r="K1158">
            <v>1620</v>
          </cell>
        </row>
        <row r="1159">
          <cell r="A1159" t="str">
            <v>30003008</v>
          </cell>
          <cell r="B1159" t="str">
            <v>Звукварь. Том 1: 500 карточек для автоматизации звуков в словах и для речевых игр. ФГОС</v>
          </cell>
          <cell r="K1159">
            <v>2340</v>
          </cell>
        </row>
        <row r="1160">
          <cell r="A1160" t="str">
            <v>10007781</v>
          </cell>
          <cell r="B1160" t="str">
            <v>Зензубель</v>
          </cell>
          <cell r="K1160">
            <v>1375</v>
          </cell>
        </row>
        <row r="1161">
          <cell r="A1161" t="str">
            <v>10003483</v>
          </cell>
          <cell r="B1161" t="str">
            <v>Зенковка кон.ц/х  60° (тип 5) 16,0  4-зуб.</v>
          </cell>
          <cell r="K1161">
            <v>690</v>
          </cell>
        </row>
        <row r="1162">
          <cell r="A1162" t="str">
            <v>10005185</v>
          </cell>
          <cell r="B1162" t="str">
            <v>Зеркало в сборе ОЛ10.10.00</v>
          </cell>
          <cell r="K1162">
            <v>10</v>
          </cell>
        </row>
        <row r="1163">
          <cell r="A1163" t="str">
            <v>00002254</v>
          </cell>
          <cell r="B1163" t="str">
            <v>Зеркало выпуклое и вогнутое (комплект) 4515</v>
          </cell>
          <cell r="K1163">
            <v>2300</v>
          </cell>
        </row>
        <row r="1164">
          <cell r="A1164" t="str">
            <v>30004537</v>
          </cell>
          <cell r="B1164" t="str">
            <v>Зеркало говорящее логопедическое 60 секунд записи</v>
          </cell>
          <cell r="K1164">
            <v>21800</v>
          </cell>
        </row>
        <row r="1165">
          <cell r="A1165" t="str">
            <v>30002876</v>
          </cell>
          <cell r="B1165" t="str">
            <v>Зеркало двустворчатое</v>
          </cell>
          <cell r="K1165">
            <v>2200</v>
          </cell>
        </row>
        <row r="1166">
          <cell r="A1166" t="str">
            <v>30005257</v>
          </cell>
          <cell r="B1166" t="str">
            <v>Зеркало для обследования ротовой полости 1171648223</v>
          </cell>
          <cell r="K1166">
            <v>600</v>
          </cell>
        </row>
        <row r="1167">
          <cell r="A1167" t="str">
            <v>10002986</v>
          </cell>
          <cell r="B1167" t="str">
            <v>Зеркало для примерок (1300*440мм) STA-05</v>
          </cell>
          <cell r="K1167">
            <v>8800</v>
          </cell>
        </row>
        <row r="1168">
          <cell r="A1168" t="str">
            <v>30005360</v>
          </cell>
          <cell r="B1168" t="str">
            <v>Зеркало для примерок травмобезопасное</v>
          </cell>
          <cell r="K1168">
            <v>9900</v>
          </cell>
        </row>
        <row r="1169">
          <cell r="A1169" t="str">
            <v>30003376</v>
          </cell>
          <cell r="B1169" t="str">
            <v>Зеркало индивидуальное антивандальное акриловое для логопедических занятий 13х17 см</v>
          </cell>
          <cell r="K1169">
            <v>800</v>
          </cell>
        </row>
        <row r="1170">
          <cell r="A1170" t="str">
            <v>30003375</v>
          </cell>
          <cell r="B1170" t="str">
            <v>Зеркало индивидуальное антивандальное акриловое для логопедических занятий 15х21 см</v>
          </cell>
          <cell r="K1170">
            <v>1100</v>
          </cell>
        </row>
        <row r="1171">
          <cell r="A1171" t="str">
            <v>10007060</v>
          </cell>
          <cell r="B1171" t="str">
            <v>Зеркало настенное для логопедических занятий с освещением 500х800мм</v>
          </cell>
          <cell r="K1171">
            <v>12000</v>
          </cell>
        </row>
        <row r="1172">
          <cell r="A1172" t="str">
            <v>30004536</v>
          </cell>
          <cell r="B1172" t="str">
            <v>Зеркало с отверстием для логопедических занятий двухстороннее</v>
          </cell>
          <cell r="K1172">
            <v>4100</v>
          </cell>
        </row>
        <row r="1173">
          <cell r="A1173" t="str">
            <v>10004312</v>
          </cell>
          <cell r="B1173" t="str">
            <v>Зеркало с угловым держателем</v>
          </cell>
          <cell r="K1173">
            <v>45</v>
          </cell>
        </row>
        <row r="1174">
          <cell r="A1174" t="str">
            <v>10003719</v>
          </cell>
          <cell r="B1174" t="str">
            <v>Зеркало телескопическое</v>
          </cell>
          <cell r="K1174">
            <v>1200</v>
          </cell>
        </row>
        <row r="1175">
          <cell r="A1175" t="str">
            <v>00001601</v>
          </cell>
          <cell r="B1175" t="str">
            <v>Зерновка пшеницы (барельефная модель)</v>
          </cell>
          <cell r="K1175">
            <v>2750</v>
          </cell>
        </row>
        <row r="1176">
          <cell r="A1176" t="str">
            <v>10007465</v>
          </cell>
          <cell r="B1176" t="str">
            <v>Знак нарукавный Красного Креста</v>
          </cell>
          <cell r="K1176">
            <v>320</v>
          </cell>
        </row>
        <row r="1177">
          <cell r="A1177" t="str">
            <v>10006932</v>
          </cell>
          <cell r="B1177" t="str">
            <v>Зона для полетов квадрокоптера (3*3 м)</v>
          </cell>
          <cell r="K1177">
            <v>110000</v>
          </cell>
        </row>
        <row r="1178">
          <cell r="A1178" t="str">
            <v>00002094</v>
          </cell>
          <cell r="B1178" t="str">
            <v>Зуб человека (модель)</v>
          </cell>
          <cell r="K1178">
            <v>3100</v>
          </cell>
        </row>
        <row r="1179">
          <cell r="A1179" t="str">
            <v>10003360</v>
          </cell>
          <cell r="B1179" t="str">
            <v>Зубило 160 мм 15097487</v>
          </cell>
          <cell r="K1179">
            <v>820</v>
          </cell>
        </row>
        <row r="1180">
          <cell r="A1180" t="str">
            <v>10007172</v>
          </cell>
          <cell r="B1180" t="str">
            <v>Зубило 200 мм 200x20 мм Gigant GNJ-20  арт 26200943</v>
          </cell>
          <cell r="K1180">
            <v>800</v>
          </cell>
        </row>
        <row r="1181">
          <cell r="A1181" t="str">
            <v>10007846</v>
          </cell>
          <cell r="B1181" t="str">
            <v>Зубило 250 мм</v>
          </cell>
          <cell r="K1181">
            <v>390</v>
          </cell>
        </row>
        <row r="1182">
          <cell r="A1182" t="str">
            <v>10008831</v>
          </cell>
          <cell r="B1182" t="str">
            <v>Зубило 300*26 мм</v>
          </cell>
          <cell r="K1182">
            <v>520</v>
          </cell>
        </row>
        <row r="1183">
          <cell r="A1183" t="str">
            <v>10007782</v>
          </cell>
          <cell r="B1183" t="str">
            <v>Игольница магнитная SS-008</v>
          </cell>
          <cell r="K1183">
            <v>400</v>
          </cell>
        </row>
        <row r="1184">
          <cell r="A1184" t="str">
            <v>30003837</v>
          </cell>
          <cell r="B1184" t="str">
            <v>Игра "Кросс спринт"</v>
          </cell>
          <cell r="K1184">
            <v>1200</v>
          </cell>
        </row>
        <row r="1185">
          <cell r="A1185" t="str">
            <v>30003007</v>
          </cell>
          <cell r="B1185" t="str">
            <v>Игра "Правила дорожного движения"  1557286197</v>
          </cell>
          <cell r="K1185">
            <v>600</v>
          </cell>
        </row>
        <row r="1186">
          <cell r="A1186" t="str">
            <v>30003330</v>
          </cell>
          <cell r="B1186" t="str">
            <v>Игра "Твистер" (настольная)</v>
          </cell>
          <cell r="K1186">
            <v>1800</v>
          </cell>
        </row>
        <row r="1187">
          <cell r="A1187" t="str">
            <v>30002880</v>
          </cell>
          <cell r="B1187" t="str">
            <v>Игра "Формидо"</v>
          </cell>
          <cell r="K1187">
            <v>5740</v>
          </cell>
        </row>
        <row r="1188">
          <cell r="A1188" t="str">
            <v>30002043</v>
          </cell>
          <cell r="B1188" t="str">
            <v>Игра "Эрудит. Easy English" 163945098</v>
          </cell>
          <cell r="K1188">
            <v>3600</v>
          </cell>
        </row>
        <row r="1189">
          <cell r="A1189" t="str">
            <v>30005403</v>
          </cell>
          <cell r="B1189" t="str">
            <v>Игра БлицУм. Словарный запас  1614237449</v>
          </cell>
          <cell r="K1189">
            <v>1300</v>
          </cell>
        </row>
        <row r="1190">
          <cell r="A1190" t="str">
            <v>30003105</v>
          </cell>
          <cell r="B1190" t="str">
            <v>Игра для развития внимания, памяти, координации</v>
          </cell>
          <cell r="K1190">
            <v>4500</v>
          </cell>
        </row>
        <row r="1191">
          <cell r="A1191" t="str">
            <v>30001670</v>
          </cell>
          <cell r="B1191" t="str">
            <v>Игра для развития тактильных ощущений и графомоторики</v>
          </cell>
          <cell r="K1191">
            <v>54000</v>
          </cell>
        </row>
        <row r="1192">
          <cell r="A1192" t="str">
            <v>30003159</v>
          </cell>
          <cell r="B1192" t="str">
            <v>Игра для снятия мышечного напряжения</v>
          </cell>
          <cell r="K1192">
            <v>14500</v>
          </cell>
        </row>
        <row r="1193">
          <cell r="A1193" t="str">
            <v>30004905</v>
          </cell>
          <cell r="B1193" t="str">
            <v xml:space="preserve">Игра для сюжетно-ролевой игры (вар3)  юный механик </v>
          </cell>
          <cell r="K1193">
            <v>9600</v>
          </cell>
        </row>
        <row r="1194">
          <cell r="A1194" t="str">
            <v>10006165</v>
          </cell>
          <cell r="B1194" t="str">
            <v>Игра обучающая настольная "Азбука дорожного движения"</v>
          </cell>
          <cell r="K1194">
            <v>28100</v>
          </cell>
        </row>
        <row r="1195">
          <cell r="A1195" t="str">
            <v>30003328</v>
          </cell>
          <cell r="B1195" t="str">
            <v>Игра психологическая настольная (Поддержка)</v>
          </cell>
          <cell r="K1195">
            <v>1650</v>
          </cell>
        </row>
        <row r="1196">
          <cell r="A1196" t="str">
            <v>30002775</v>
          </cell>
          <cell r="B1196" t="str">
            <v>Игра-головоломка "Пентамино"</v>
          </cell>
          <cell r="K1196">
            <v>350</v>
          </cell>
        </row>
        <row r="1197">
          <cell r="A1197" t="str">
            <v>10005403</v>
          </cell>
          <cell r="B1197" t="str">
            <v>Игровое пособие "Ах, слова, слова, слова…" (лото)  омонимы, фразеологизмы</v>
          </cell>
          <cell r="K1197">
            <v>680</v>
          </cell>
        </row>
        <row r="1198">
          <cell r="A1198" t="str">
            <v>30003199</v>
          </cell>
          <cell r="B1198" t="str">
            <v>Игровое пособие "Больше, меньше и равно"</v>
          </cell>
          <cell r="K1198">
            <v>400</v>
          </cell>
        </row>
        <row r="1199">
          <cell r="A1199" t="str">
            <v>30004105</v>
          </cell>
          <cell r="B1199" t="str">
            <v>Игровое пособие "Вопрос ребром" (лото)</v>
          </cell>
          <cell r="K1199">
            <v>630</v>
          </cell>
        </row>
        <row r="1200">
          <cell r="A1200" t="str">
            <v>30003201</v>
          </cell>
          <cell r="B1200" t="str">
            <v>Игровое пособие "Вот пример простой"</v>
          </cell>
          <cell r="K1200">
            <v>400</v>
          </cell>
        </row>
        <row r="1201">
          <cell r="A1201" t="str">
            <v>30004110</v>
          </cell>
          <cell r="B1201" t="str">
            <v>Игровое пособие "Где мой хвостик" (лото)</v>
          </cell>
          <cell r="K1201">
            <v>400</v>
          </cell>
        </row>
        <row r="1202">
          <cell r="A1202" t="str">
            <v>30004107</v>
          </cell>
          <cell r="B1202" t="str">
            <v>Игровое пособие "Где мышонок" (лото)</v>
          </cell>
          <cell r="K1202">
            <v>610</v>
          </cell>
        </row>
        <row r="1203">
          <cell r="A1203" t="str">
            <v>30003200</v>
          </cell>
          <cell r="B1203" t="str">
            <v>Игровое пособие "Геометрия на веревочке"</v>
          </cell>
          <cell r="K1203">
            <v>580</v>
          </cell>
        </row>
        <row r="1204">
          <cell r="A1204" t="str">
            <v>10006296</v>
          </cell>
          <cell r="B1204" t="str">
            <v>Игровое пособие "Гидровикторина" (окр. мир) ВСТАВИТЬ В КОМПЛЕКТ</v>
          </cell>
          <cell r="K1204">
            <v>580</v>
          </cell>
        </row>
        <row r="1205">
          <cell r="A1205" t="str">
            <v>30003202</v>
          </cell>
          <cell r="B1205" t="str">
            <v>Игровое пособие "Едем, едем, измеряем"</v>
          </cell>
          <cell r="K1205">
            <v>610</v>
          </cell>
        </row>
        <row r="1206">
          <cell r="A1206" t="str">
            <v>30003872</v>
          </cell>
          <cell r="B1206" t="str">
            <v>Игровое пособие "Игра с глаголами"   (синонимы, антонимы)</v>
          </cell>
          <cell r="K1206">
            <v>450</v>
          </cell>
        </row>
        <row r="1207">
          <cell r="A1207" t="str">
            <v>30003192</v>
          </cell>
          <cell r="B1207" t="str">
            <v>Игровое пособие "Карусель из слов" ПОД ЗАКАЗ</v>
          </cell>
          <cell r="K1207">
            <v>610</v>
          </cell>
        </row>
        <row r="1208">
          <cell r="A1208" t="str">
            <v>30002536</v>
          </cell>
          <cell r="B1208" t="str">
            <v>Игровое пособие "Котовасия в наречиях"</v>
          </cell>
          <cell r="K1208">
            <v>370</v>
          </cell>
        </row>
        <row r="1209">
          <cell r="A1209" t="str">
            <v>30004113</v>
          </cell>
          <cell r="B1209" t="str">
            <v>Игровое пособие "Лабиринты с буквами" (лото)</v>
          </cell>
          <cell r="K1209">
            <v>180</v>
          </cell>
        </row>
        <row r="1210">
          <cell r="A1210" t="str">
            <v>30004114</v>
          </cell>
          <cell r="B1210" t="str">
            <v>Игровое пособие "Лабиринты. Цвет и форма" (лото)</v>
          </cell>
          <cell r="K1210">
            <v>490</v>
          </cell>
        </row>
        <row r="1211">
          <cell r="A1211" t="str">
            <v>30004109</v>
          </cell>
          <cell r="B1211" t="str">
            <v>Игровое пособие "Левое и правое" (лото)</v>
          </cell>
          <cell r="K1211">
            <v>540</v>
          </cell>
        </row>
        <row r="1212">
          <cell r="A1212" t="str">
            <v>30004112</v>
          </cell>
          <cell r="B1212" t="str">
            <v>Игровое пособие "Машинки для мышат" (лото)</v>
          </cell>
          <cell r="K1212">
            <v>390</v>
          </cell>
        </row>
        <row r="1213">
          <cell r="A1213" t="str">
            <v>30002668</v>
          </cell>
          <cell r="B1213" t="str">
            <v>Игровое пособие "Мемо.Природные чудеса России"  34947988</v>
          </cell>
          <cell r="K1213">
            <v>550</v>
          </cell>
        </row>
        <row r="1214">
          <cell r="A1214" t="str">
            <v>30002671</v>
          </cell>
          <cell r="B1214" t="str">
            <v>Игровое пособие "Монополия" 1722523706</v>
          </cell>
          <cell r="K1214">
            <v>1900</v>
          </cell>
        </row>
        <row r="1215">
          <cell r="A1215" t="str">
            <v>10005416</v>
          </cell>
          <cell r="B1215" t="str">
            <v>Игровое пособие "Мудрые советы, мудреная наука" (лексическое значение созвучных слов)</v>
          </cell>
          <cell r="K1215">
            <v>900</v>
          </cell>
        </row>
        <row r="1216">
          <cell r="A1216" t="str">
            <v>30003193</v>
          </cell>
          <cell r="B1216" t="str">
            <v>Игровое пособие "Мы с тобой одного корня" (лото)</v>
          </cell>
          <cell r="K1216">
            <v>750</v>
          </cell>
        </row>
        <row r="1217">
          <cell r="A1217" t="str">
            <v>10005417</v>
          </cell>
          <cell r="B1217" t="str">
            <v>Игровое пособие "Мысль бежит, слово догоняет" (лото)</v>
          </cell>
          <cell r="K1217">
            <v>540.58000000000004</v>
          </cell>
        </row>
        <row r="1218">
          <cell r="A1218" t="str">
            <v>30002669</v>
          </cell>
          <cell r="B1218" t="str">
            <v>Игровое пособие "О времени" 206610827</v>
          </cell>
          <cell r="K1218">
            <v>1600</v>
          </cell>
        </row>
        <row r="1219">
          <cell r="A1219" t="str">
            <v>10005419</v>
          </cell>
          <cell r="B1219" t="str">
            <v>Игровое пособие "О чем речь? Из блокнота натуралиста" природа (лото)</v>
          </cell>
          <cell r="K1219">
            <v>450</v>
          </cell>
        </row>
        <row r="1220">
          <cell r="A1220" t="str">
            <v>10005418</v>
          </cell>
          <cell r="B1220" t="str">
            <v>Игровое пособие "О чем речь? Культпоход" лото</v>
          </cell>
          <cell r="K1220">
            <v>450</v>
          </cell>
        </row>
        <row r="1221">
          <cell r="A1221" t="str">
            <v>10005808</v>
          </cell>
          <cell r="B1221" t="str">
            <v>Игровое пособие "О чем речь? Этнография"</v>
          </cell>
          <cell r="K1221">
            <v>900</v>
          </cell>
        </row>
        <row r="1222">
          <cell r="A1222" t="str">
            <v>30002538</v>
          </cell>
          <cell r="B1222" t="str">
            <v>Игровое пособие "Одним словом"  (русский, словообразование)</v>
          </cell>
          <cell r="K1222">
            <v>900</v>
          </cell>
        </row>
        <row r="1223">
          <cell r="A1223" t="str">
            <v>10005414</v>
          </cell>
          <cell r="B1223" t="str">
            <v>Игровое пособие "Одного поля ягоды"  (пословицы)</v>
          </cell>
          <cell r="K1223">
            <v>580</v>
          </cell>
        </row>
        <row r="1224">
          <cell r="A1224" t="str">
            <v>10005399</v>
          </cell>
          <cell r="B1224" t="str">
            <v>Игровое пособие "Орфографический фоторобот"</v>
          </cell>
          <cell r="K1224">
            <v>610</v>
          </cell>
        </row>
        <row r="1225">
          <cell r="A1225" t="str">
            <v>10005420</v>
          </cell>
          <cell r="B1225" t="str">
            <v>Игровое пособие "Орфографический этюд"</v>
          </cell>
          <cell r="K1225">
            <v>610</v>
          </cell>
        </row>
        <row r="1226">
          <cell r="A1226" t="str">
            <v>10006576</v>
          </cell>
          <cell r="B1226" t="str">
            <v>Игровое пособие "Очень важная вода"  РАСПРОДАТЬ и убрать из прайса  БОЛЬШЕ НЕТ СНЯТО С ПР-ВА</v>
          </cell>
          <cell r="K1226">
            <v>450</v>
          </cell>
        </row>
        <row r="1227">
          <cell r="A1227" t="str">
            <v>10006179</v>
          </cell>
          <cell r="B1227" t="str">
            <v>Игровое пособие "Падежи на виражах"</v>
          </cell>
          <cell r="K1227">
            <v>900</v>
          </cell>
        </row>
        <row r="1228">
          <cell r="A1228" t="str">
            <v>10005415</v>
          </cell>
          <cell r="B1228" t="str">
            <v>Игровое пособие "Поговорки-цветочки, а пословицы-ягодки"</v>
          </cell>
          <cell r="K1228">
            <v>580</v>
          </cell>
        </row>
        <row r="1229">
          <cell r="A1229" t="str">
            <v>30005744</v>
          </cell>
          <cell r="B1229" t="str">
            <v>Игровое пособие "Поле чудес" НДС=10%     ЧЗ!!!   4450857250</v>
          </cell>
          <cell r="K1229">
            <v>1750</v>
          </cell>
        </row>
        <row r="1230">
          <cell r="A1230" t="str">
            <v>30002670</v>
          </cell>
          <cell r="B1230" t="str">
            <v>Игровое пособие "Правила дорожного движения"  6008 под заказ И в компле-  на код 30003006</v>
          </cell>
          <cell r="K1230">
            <v>1710</v>
          </cell>
        </row>
        <row r="1231">
          <cell r="A1231" t="str">
            <v>30004111</v>
          </cell>
          <cell r="B1231" t="str">
            <v>Игровое пособие "Предлоги и осьминоги" (лото)</v>
          </cell>
          <cell r="K1231">
            <v>500</v>
          </cell>
        </row>
        <row r="1232">
          <cell r="A1232" t="str">
            <v>10006643</v>
          </cell>
          <cell r="B1232" t="str">
            <v>Игровое пособие "Привидение в..."  (непроизносимые согласные)</v>
          </cell>
          <cell r="K1232">
            <v>900</v>
          </cell>
        </row>
        <row r="1233">
          <cell r="A1233" t="str">
            <v>30003205</v>
          </cell>
          <cell r="B1233" t="str">
            <v>Игровое пособие "Путешествуем по планетам" 13786</v>
          </cell>
          <cell r="K1233">
            <v>15570</v>
          </cell>
        </row>
        <row r="1234">
          <cell r="A1234" t="str">
            <v>30004108</v>
          </cell>
          <cell r="B1234" t="str">
            <v>Игровое пособие "Расскажи мне, расскажи" (лото)</v>
          </cell>
          <cell r="K1234">
            <v>900</v>
          </cell>
        </row>
        <row r="1235">
          <cell r="A1235" t="str">
            <v>30004116</v>
          </cell>
          <cell r="B1235" t="str">
            <v>Игровое пособие "Ребусы с предлогами" (лото)</v>
          </cell>
          <cell r="K1235">
            <v>170</v>
          </cell>
        </row>
        <row r="1236">
          <cell r="A1236" t="str">
            <v>30002672</v>
          </cell>
          <cell r="B1236" t="str">
            <v>Игровое пособие "Россия" 64 карточки+карта</v>
          </cell>
          <cell r="K1236">
            <v>640</v>
          </cell>
        </row>
        <row r="1237">
          <cell r="A1237" t="str">
            <v>30003248</v>
          </cell>
          <cell r="B1237" t="str">
            <v>Игровое пособие "Скажи по-другому" (синонимы)</v>
          </cell>
          <cell r="K1237">
            <v>250</v>
          </cell>
        </row>
        <row r="1238">
          <cell r="A1238" t="str">
            <v>10005400</v>
          </cell>
          <cell r="B1238" t="str">
            <v xml:space="preserve">Игровое пособие "Словарные слова или Каждому слову - свое место" </v>
          </cell>
          <cell r="K1238">
            <v>610</v>
          </cell>
        </row>
        <row r="1239">
          <cell r="A1239" t="str">
            <v>10006196</v>
          </cell>
          <cell r="B1239" t="str">
            <v>Игровое пособие "Словесный калейдоскоп"  (многозначные слова)</v>
          </cell>
          <cell r="K1239">
            <v>710</v>
          </cell>
        </row>
        <row r="1240">
          <cell r="A1240" t="str">
            <v>10005413</v>
          </cell>
          <cell r="B1240" t="str">
            <v xml:space="preserve">Игровое пособие "Слово не воробей" </v>
          </cell>
          <cell r="K1240">
            <v>610</v>
          </cell>
        </row>
        <row r="1241">
          <cell r="A1241" t="str">
            <v>30005757</v>
          </cell>
          <cell r="B1241" t="str">
            <v xml:space="preserve">Игровое пособие "Словодел"    ЧЗ!!!      169766137 </v>
          </cell>
          <cell r="K1241">
            <v>1250</v>
          </cell>
        </row>
        <row r="1242">
          <cell r="A1242" t="str">
            <v>30002673</v>
          </cell>
          <cell r="B1242" t="str">
            <v>Игровое пособие "Словодел" 169766137</v>
          </cell>
          <cell r="K1242">
            <v>1250</v>
          </cell>
        </row>
        <row r="1243">
          <cell r="A1243" t="str">
            <v>10005404</v>
          </cell>
          <cell r="B1243" t="str">
            <v>Игровое пособие "Слоги, ребусы, загадки" (от 4хлет)  ПОД ЗАКАЗ</v>
          </cell>
          <cell r="K1243">
            <v>610</v>
          </cell>
        </row>
        <row r="1244">
          <cell r="A1244" t="str">
            <v>10006197</v>
          </cell>
          <cell r="B1244" t="str">
            <v>Игровое пособие "Спасти безударную"</v>
          </cell>
          <cell r="K1244">
            <v>580</v>
          </cell>
        </row>
        <row r="1245">
          <cell r="A1245" t="str">
            <v>30002539</v>
          </cell>
          <cell r="B1245" t="str">
            <v>Игровое пособие "Твердый знак в гостях у сказки"</v>
          </cell>
          <cell r="K1245">
            <v>550</v>
          </cell>
        </row>
        <row r="1246">
          <cell r="A1246" t="str">
            <v>10005401</v>
          </cell>
          <cell r="B1246" t="str">
            <v>Игровое пособие "Товарищ Мягкий Знак"</v>
          </cell>
          <cell r="K1246">
            <v>840</v>
          </cell>
        </row>
        <row r="1247">
          <cell r="A1247" t="str">
            <v>30002749</v>
          </cell>
          <cell r="B1247" t="str">
            <v>Игровое пособие "Умножение умноделение" 477757 + 2шт.  ВСТАВИТЬ В КОМПЛЕКТ НА ЗАМЕНУ</v>
          </cell>
          <cell r="K1247">
            <v>1100</v>
          </cell>
        </row>
        <row r="1248">
          <cell r="A1248" t="str">
            <v>30004115</v>
          </cell>
          <cell r="B1248" t="str">
            <v>Игровое пособие "Читай-ка" (лото)</v>
          </cell>
          <cell r="K1248">
            <v>180</v>
          </cell>
        </row>
        <row r="1249">
          <cell r="A1249" t="str">
            <v>10005402</v>
          </cell>
          <cell r="B1249" t="str">
            <v>Игровое пособие "Чудеса во множественном числе"</v>
          </cell>
          <cell r="K1249">
            <v>900</v>
          </cell>
        </row>
        <row r="1250">
          <cell r="A1250" t="str">
            <v>30002537</v>
          </cell>
          <cell r="B1250" t="str">
            <v>Игровое пособие "Я знаю слово!"</v>
          </cell>
          <cell r="K1250">
            <v>560</v>
          </cell>
        </row>
        <row r="1251">
          <cell r="A1251" t="str">
            <v>30005463</v>
          </cell>
          <cell r="B1251" t="str">
            <v>Игровое пособие государственные "Праздники России" 1596521924</v>
          </cell>
          <cell r="K1251">
            <v>820</v>
          </cell>
        </row>
        <row r="1252">
          <cell r="A1252" t="str">
            <v>30004186</v>
          </cell>
          <cell r="B1252" t="str">
            <v>Игровой комплекс Савушка</v>
          </cell>
          <cell r="K1252">
            <v>90000</v>
          </cell>
        </row>
        <row r="1253">
          <cell r="A1253" t="str">
            <v>10007311</v>
          </cell>
          <cell r="B1253" t="str">
            <v>Игровой комплект "Поликлиника"</v>
          </cell>
          <cell r="K1253">
            <v>11300</v>
          </cell>
        </row>
        <row r="1254">
          <cell r="A1254" t="str">
            <v>10007646</v>
          </cell>
          <cell r="B1254" t="str">
            <v>Игровой модуль "Классики"</v>
          </cell>
          <cell r="K1254">
            <v>2500</v>
          </cell>
        </row>
        <row r="1255">
          <cell r="A1255" t="str">
            <v>10007317</v>
          </cell>
          <cell r="B1255" t="str">
            <v>Игровой набор "Азбука дорожного движения"</v>
          </cell>
          <cell r="K1255">
            <v>70000</v>
          </cell>
        </row>
        <row r="1256">
          <cell r="A1256" t="str">
            <v>10007316</v>
          </cell>
          <cell r="B1256" t="str">
            <v>Игровой набор "Азбука железной дороги"</v>
          </cell>
          <cell r="K1256">
            <v>35135</v>
          </cell>
        </row>
        <row r="1257">
          <cell r="A1257" t="str">
            <v>10007313</v>
          </cell>
          <cell r="B1257" t="str">
            <v>Игровой набор "Азбука здоровья и гигиены"</v>
          </cell>
          <cell r="K1257">
            <v>80960</v>
          </cell>
        </row>
        <row r="1258">
          <cell r="A1258" t="str">
            <v>30001121</v>
          </cell>
          <cell r="B1258" t="str">
            <v>Игровой набор "Весы с набором продуктов"</v>
          </cell>
          <cell r="K1258">
            <v>750</v>
          </cell>
        </row>
        <row r="1259">
          <cell r="A1259" t="str">
            <v>30004226</v>
          </cell>
          <cell r="B1259" t="str">
            <v>Игровой набор "Геопланшет 6х6" с комплектом карточек 11542</v>
          </cell>
          <cell r="K1259">
            <v>4080</v>
          </cell>
        </row>
        <row r="1260">
          <cell r="A1260" t="str">
            <v>30001116</v>
          </cell>
          <cell r="B1260" t="str">
            <v>Игровой набор "Гольф"</v>
          </cell>
          <cell r="K1260">
            <v>1300</v>
          </cell>
        </row>
        <row r="1261">
          <cell r="A1261" t="str">
            <v>30004203</v>
          </cell>
          <cell r="B1261" t="str">
            <v>Игровой набор "Дары Фребеля. Мозаика игровая логопедическая" (с тех. картами) 15193</v>
          </cell>
          <cell r="K1261">
            <v>23300</v>
          </cell>
        </row>
        <row r="1262">
          <cell r="A1262" t="str">
            <v>30004714</v>
          </cell>
          <cell r="B1262" t="str">
            <v>Игровой набор "Мольберт с зеркалом" 12813</v>
          </cell>
          <cell r="K1262">
            <v>49590</v>
          </cell>
        </row>
        <row r="1263">
          <cell r="A1263" t="str">
            <v>10007312</v>
          </cell>
          <cell r="B1263" t="str">
            <v>Игровой набор "Пожарная безопасность"</v>
          </cell>
          <cell r="K1263">
            <v>63100</v>
          </cell>
        </row>
        <row r="1264">
          <cell r="A1264" t="str">
            <v>30001142</v>
          </cell>
          <cell r="B1264" t="str">
            <v>Игровой набор "Продукты" 727909919</v>
          </cell>
          <cell r="K1264">
            <v>3300</v>
          </cell>
        </row>
        <row r="1265">
          <cell r="A1265" t="str">
            <v>30005741</v>
          </cell>
          <cell r="B1265" t="str">
            <v>Игровой набор "Продукты" ЧЗ!!!   727909919</v>
          </cell>
          <cell r="K1265">
            <v>3300</v>
          </cell>
        </row>
        <row r="1266">
          <cell r="A1266" t="str">
            <v>30004707</v>
          </cell>
          <cell r="B1266" t="str">
            <v>Игровой набор по математике  вар4 логика расшир -1 шт</v>
          </cell>
          <cell r="K1266">
            <v>35000</v>
          </cell>
        </row>
        <row r="1267">
          <cell r="A1267" t="str">
            <v>10008110</v>
          </cell>
          <cell r="B1267" t="str">
            <v>Игровой набор по развитию речи  вар 1 (Lego 9385) НДС=10%</v>
          </cell>
          <cell r="K1267">
            <v>26700</v>
          </cell>
        </row>
        <row r="1268">
          <cell r="A1268" t="str">
            <v>30003870</v>
          </cell>
          <cell r="B1268" t="str">
            <v>Игровой набор по развитию речи  вар 2 поговорки цветочки</v>
          </cell>
          <cell r="K1268">
            <v>580</v>
          </cell>
        </row>
        <row r="1269">
          <cell r="A1269" t="str">
            <v>30001465</v>
          </cell>
          <cell r="B1269" t="str">
            <v>Игровой набор по развитию речи вар 4 (Томь)</v>
          </cell>
          <cell r="K1269">
            <v>6900</v>
          </cell>
        </row>
        <row r="1270">
          <cell r="A1270" t="str">
            <v>30002982</v>
          </cell>
          <cell r="B1270" t="str">
            <v>Игровой набор с комплектом тематических картинок для изучения правил дорожного движения</v>
          </cell>
          <cell r="K1270">
            <v>1200</v>
          </cell>
        </row>
        <row r="1271">
          <cell r="A1271" t="str">
            <v>30004233</v>
          </cell>
          <cell r="B1271" t="str">
            <v>Игровой набор Фребеля "Аленький цветочек" (серия "Сказочный мир". Выпуск 2) 14889</v>
          </cell>
          <cell r="K1271">
            <v>6740</v>
          </cell>
        </row>
        <row r="1272">
          <cell r="A1272" t="str">
            <v>30004229</v>
          </cell>
          <cell r="B1272" t="str">
            <v>Игровой набор Фребеля "Заюшкина избушка" (серия "Сказочный мир". Выпуск 1) 11567</v>
          </cell>
          <cell r="K1272">
            <v>6740</v>
          </cell>
        </row>
        <row r="1273">
          <cell r="A1273" t="str">
            <v>30004235</v>
          </cell>
          <cell r="B1273" t="str">
            <v>Игровой набор Фребеля "Иван-дурак" (серия "Сказочный мир". Выпуск 2) 14891</v>
          </cell>
          <cell r="K1273">
            <v>6740</v>
          </cell>
        </row>
        <row r="1274">
          <cell r="A1274" t="str">
            <v>30004856</v>
          </cell>
          <cell r="B1274" t="str">
            <v>Игровой набор Фребеля "Календарь настольный" 13300</v>
          </cell>
          <cell r="K1274">
            <v>3100</v>
          </cell>
        </row>
        <row r="1275">
          <cell r="A1275" t="str">
            <v>30004230</v>
          </cell>
          <cell r="B1275" t="str">
            <v>Игровой набор Фребеля "Колобок" (серия "Сказочный мир". Выпуск 1) 11565</v>
          </cell>
          <cell r="K1275">
            <v>6740</v>
          </cell>
        </row>
        <row r="1276">
          <cell r="A1276" t="str">
            <v>30003690</v>
          </cell>
          <cell r="B1276" t="str">
            <v>Игровой набор Фребеля "Конструктор плоскостной-2" 12793</v>
          </cell>
          <cell r="K1276">
            <v>3920</v>
          </cell>
        </row>
        <row r="1277">
          <cell r="A1277" t="str">
            <v>30004231</v>
          </cell>
          <cell r="B1277" t="str">
            <v>Игровой набор Фребеля "Кот Котофеич" (серия "Сказочный мир". Выпуск 1) 11568</v>
          </cell>
          <cell r="K1277">
            <v>6710</v>
          </cell>
        </row>
        <row r="1278">
          <cell r="A1278" t="str">
            <v>30003688</v>
          </cell>
          <cell r="B1278" t="str">
            <v>Игровой набор Фребеля "Масленица" 12207</v>
          </cell>
          <cell r="K1278">
            <v>8000</v>
          </cell>
        </row>
        <row r="1279">
          <cell r="A1279" t="str">
            <v>30003691</v>
          </cell>
          <cell r="B1279" t="str">
            <v>Игровой набор Фребеля "Мозаика со шнуровкой" 12812</v>
          </cell>
          <cell r="K1279">
            <v>10040</v>
          </cell>
        </row>
        <row r="1280">
          <cell r="A1280" t="str">
            <v>30004234</v>
          </cell>
          <cell r="B1280" t="str">
            <v>Игровой набор Фребеля "Мороз Иванович" (серия "Сказочный мир". Выпуск 2) 14890</v>
          </cell>
          <cell r="K1280">
            <v>6740</v>
          </cell>
        </row>
        <row r="1281">
          <cell r="A1281" t="str">
            <v>30003692</v>
          </cell>
          <cell r="B1281" t="str">
            <v>Игровой набор Фребеля "Мосты" 12205</v>
          </cell>
          <cell r="K1281">
            <v>11130</v>
          </cell>
        </row>
        <row r="1282">
          <cell r="A1282" t="str">
            <v>30004232</v>
          </cell>
          <cell r="B1282" t="str">
            <v>Игровой набор Фребеля "Теремок" (серия "Сказочный мир". Выпуск 1) 11566</v>
          </cell>
          <cell r="K1282">
            <v>6740</v>
          </cell>
        </row>
        <row r="1283">
          <cell r="A1283" t="str">
            <v>30004236</v>
          </cell>
          <cell r="B1283" t="str">
            <v>Игровой набор Фребеля "Три медведя" (серия "Сказочный мир". Выпуск 2) 14892</v>
          </cell>
          <cell r="K1283">
            <v>6740</v>
          </cell>
        </row>
        <row r="1284">
          <cell r="A1284" t="str">
            <v>30003689</v>
          </cell>
          <cell r="B1284" t="str">
            <v>Игровой набор Фребеля "Цвет и форма"</v>
          </cell>
          <cell r="K1284">
            <v>7200</v>
          </cell>
        </row>
        <row r="1285">
          <cell r="A1285" t="str">
            <v>30002647</v>
          </cell>
          <cell r="B1285" t="str">
            <v>Игровые наборы на английском языке  3 игрушки (Игр. наб. на изучаемом иностранном языке для нач кл)</v>
          </cell>
          <cell r="K1285">
            <v>4400</v>
          </cell>
        </row>
        <row r="1286">
          <cell r="A1286" t="str">
            <v>30001644</v>
          </cell>
          <cell r="B1286" t="str">
            <v>Игровые наборы на изучаемом иностранном языке (Лото "Иностранный язык")14291</v>
          </cell>
          <cell r="K1286">
            <v>1680</v>
          </cell>
        </row>
        <row r="1287">
          <cell r="A1287" t="str">
            <v>30003873</v>
          </cell>
          <cell r="B1287" t="str">
            <v>Игровые наборы по литературному чтению, рекомендованные для детей младшего школьн возр  вар 2 2 игры</v>
          </cell>
          <cell r="K1287">
            <v>1300</v>
          </cell>
        </row>
        <row r="1288">
          <cell r="A1288" t="str">
            <v>30004542</v>
          </cell>
          <cell r="B1288" t="str">
            <v>Игровые наборы по русскому языку и лит.чтению, реком для детей млад шк возр    вар 1 7 игр РЕБУС</v>
          </cell>
          <cell r="K1288">
            <v>5200</v>
          </cell>
        </row>
        <row r="1289">
          <cell r="A1289" t="str">
            <v>30002649</v>
          </cell>
          <cell r="B1289" t="str">
            <v>Игровые наборы по русскому языку и лит.чтению, реком для детей млад шк возр    вар 2 8 игр</v>
          </cell>
          <cell r="K1289">
            <v>5800</v>
          </cell>
        </row>
        <row r="1290">
          <cell r="A1290" t="str">
            <v>30003353</v>
          </cell>
          <cell r="B1290" t="str">
            <v>Игровые наборы по русскому языку и лит.чтению, реком для детей млад шк возр    вар 3 5 игр РЕБУС</v>
          </cell>
          <cell r="K1290">
            <v>4200</v>
          </cell>
        </row>
        <row r="1291">
          <cell r="A1291" t="str">
            <v>30001836</v>
          </cell>
          <cell r="B1291" t="str">
            <v>Игровые наборы по русскому языку и лит.чтению, реком для детей млад шк возр    вар 4 6 игр</v>
          </cell>
          <cell r="K1291">
            <v>4200</v>
          </cell>
        </row>
        <row r="1292">
          <cell r="A1292" t="str">
            <v>30002675</v>
          </cell>
          <cell r="B1292" t="str">
            <v>Игровые наборы по учебному предмету для детей младшего школьного возраста  вар 1   3 игры</v>
          </cell>
          <cell r="K1292">
            <v>29000</v>
          </cell>
        </row>
        <row r="1293">
          <cell r="A1293" t="str">
            <v>30002716</v>
          </cell>
          <cell r="B1293" t="str">
            <v>Игровые наборы по учебному предмету для детей младшего школьного возраста  вар 3  фишер 3 игры см тз</v>
          </cell>
          <cell r="K1293">
            <v>22400</v>
          </cell>
        </row>
        <row r="1294">
          <cell r="A1294" t="str">
            <v>30003871</v>
          </cell>
          <cell r="B1294" t="str">
            <v>Игровые наборы по учебному предмету, рекомендованные для детей младшего школьного возраста (русский)</v>
          </cell>
          <cell r="K1294">
            <v>2120</v>
          </cell>
        </row>
        <row r="1295">
          <cell r="A1295" t="str">
            <v>30004793</v>
          </cell>
          <cell r="B1295" t="str">
            <v>Игровые наборы, рекомендованные для детей младшего шк. возраста по знакомству с окр миром вар2 НР</v>
          </cell>
          <cell r="K1295">
            <v>22000</v>
          </cell>
        </row>
        <row r="1296">
          <cell r="A1296" t="str">
            <v>30002884</v>
          </cell>
          <cell r="B1296" t="str">
            <v>Игровые наборы, рекомендованные для детей младшего школьного возраста по знакомству с окр миром вар1</v>
          </cell>
          <cell r="K1296">
            <v>1800</v>
          </cell>
        </row>
        <row r="1297">
          <cell r="A1297" t="str">
            <v>30001128</v>
          </cell>
          <cell r="B1297" t="str">
            <v>Игрушечный кассовый аппарат</v>
          </cell>
          <cell r="K1297">
            <v>2650</v>
          </cell>
        </row>
        <row r="1298">
          <cell r="A1298" t="str">
            <v>30001130</v>
          </cell>
          <cell r="B1298" t="str">
            <v>Игрушка-сортер "Пирамидки" (дерев)</v>
          </cell>
          <cell r="K1298">
            <v>980</v>
          </cell>
        </row>
        <row r="1299">
          <cell r="A1299" t="str">
            <v>30003070</v>
          </cell>
          <cell r="B1299" t="str">
            <v>Игрушки-забавы и народные игрушки  вар 1  (волчок, курочки, ползун и т.д.)</v>
          </cell>
          <cell r="K1299">
            <v>11200</v>
          </cell>
        </row>
        <row r="1300">
          <cell r="A1300" t="str">
            <v>30002528</v>
          </cell>
          <cell r="B1300" t="str">
            <v>Игрушки-забавы и народные игрушки вар 2 (куклы)</v>
          </cell>
          <cell r="K1300">
            <v>16900</v>
          </cell>
        </row>
        <row r="1301">
          <cell r="A1301" t="str">
            <v>30003862</v>
          </cell>
          <cell r="B1301" t="str">
            <v>Игрушки, изображающие животных</v>
          </cell>
          <cell r="K1301">
            <v>13400</v>
          </cell>
        </row>
        <row r="1302">
          <cell r="A1302" t="str">
            <v>30005318</v>
          </cell>
          <cell r="B1302" t="str">
            <v>Игрушки. Дидактический материал для развития лексико-грамматических категорий 1666270135</v>
          </cell>
          <cell r="K1302">
            <v>800</v>
          </cell>
        </row>
        <row r="1303">
          <cell r="A1303" t="str">
            <v>30003127</v>
          </cell>
          <cell r="B1303" t="str">
            <v>Игры для сюжетно-ролевой игры (вар1) доктор, строитель, магазин, ремонт</v>
          </cell>
          <cell r="K1303">
            <v>15300</v>
          </cell>
        </row>
        <row r="1304">
          <cell r="A1304" t="str">
            <v>30005722</v>
          </cell>
          <cell r="B1304" t="str">
            <v>Игры для сюжетно-ролевой игры (вар1) доктор, строитель, магазин, ремонт ЧЗ!!!</v>
          </cell>
          <cell r="K1304">
            <v>15300</v>
          </cell>
        </row>
        <row r="1305">
          <cell r="A1305" t="str">
            <v>30002525</v>
          </cell>
          <cell r="B1305" t="str">
            <v>Игры для сюжетно-ролевой игры (вар2)</v>
          </cell>
          <cell r="K1305">
            <v>6750</v>
          </cell>
        </row>
        <row r="1306">
          <cell r="A1306" t="str">
            <v>30002678</v>
          </cell>
          <cell r="B1306" t="str">
            <v>Игры на развитие логических операций и стратегического мышления, головоломки  вар 2 курс логики расш</v>
          </cell>
          <cell r="K1306">
            <v>35000</v>
          </cell>
        </row>
        <row r="1307">
          <cell r="A1307" t="str">
            <v>30002944</v>
          </cell>
          <cell r="B1307" t="str">
            <v>Игры на развитие логических операций и стратегического мышления, головоломки  вар 3 курс логики 30 э</v>
          </cell>
          <cell r="K1307">
            <v>24000</v>
          </cell>
        </row>
        <row r="1308">
          <cell r="A1308" t="str">
            <v>30002278</v>
          </cell>
          <cell r="B1308" t="str">
            <v>Игры на развитие логических операций и стратегического мышления, головоломки  вар 4 Дары Фребеля</v>
          </cell>
          <cell r="K1308">
            <v>67000</v>
          </cell>
        </row>
        <row r="1309">
          <cell r="A1309" t="str">
            <v>30003423</v>
          </cell>
          <cell r="B1309" t="str">
            <v>Игры на развитие логических операций и стратегического мышления, головоломки вар 1 курс логики 60 эл</v>
          </cell>
          <cell r="K1309">
            <v>33000</v>
          </cell>
        </row>
        <row r="1310">
          <cell r="A1310" t="str">
            <v>30002510</v>
          </cell>
          <cell r="B1310" t="str">
            <v>Игры подвижные  (дорогие)</v>
          </cell>
          <cell r="K1310">
            <v>80400</v>
          </cell>
        </row>
        <row r="1311">
          <cell r="A1311" t="str">
            <v>30001112</v>
          </cell>
          <cell r="B1311" t="str">
            <v>Игры подвижные в контейнере</v>
          </cell>
          <cell r="K1311">
            <v>52200</v>
          </cell>
        </row>
        <row r="1312">
          <cell r="A1312" t="str">
            <v>30002736</v>
          </cell>
          <cell r="B1312" t="str">
            <v>Игры подвижные в сумке (У866)</v>
          </cell>
          <cell r="K1312">
            <v>28200</v>
          </cell>
        </row>
        <row r="1313">
          <cell r="A1313" t="str">
            <v>30003319</v>
          </cell>
          <cell r="B1313" t="str">
            <v xml:space="preserve">Игры подвижные вар 2   </v>
          </cell>
          <cell r="K1313">
            <v>13220</v>
          </cell>
        </row>
        <row r="1314">
          <cell r="A1314" t="str">
            <v>30005229</v>
          </cell>
          <cell r="B1314" t="str">
            <v>Извещатель пожарный 28579478</v>
          </cell>
          <cell r="K1314">
            <v>2300</v>
          </cell>
        </row>
        <row r="1315">
          <cell r="A1315" t="str">
            <v>30001506</v>
          </cell>
          <cell r="B1315" t="str">
            <v xml:space="preserve">Извлекатель якорей для магнитной мешалки </v>
          </cell>
          <cell r="K1315">
            <v>1080</v>
          </cell>
        </row>
        <row r="1316">
          <cell r="A1316" t="str">
            <v>30002885</v>
          </cell>
          <cell r="B1316" t="str">
            <v>Изделия русских народных промыслов и декоративно-прикладного искусства вар 1</v>
          </cell>
          <cell r="K1316">
            <v>19210</v>
          </cell>
        </row>
        <row r="1317">
          <cell r="A1317" t="str">
            <v>30004522</v>
          </cell>
          <cell r="B1317" t="str">
            <v>Изделия русских народных промыслов и декоративно-прикладного искусства вар 2</v>
          </cell>
          <cell r="K1317">
            <v>4400</v>
          </cell>
        </row>
        <row r="1318">
          <cell r="A1318" t="str">
            <v>10004180</v>
          </cell>
          <cell r="B1318" t="str">
            <v>Измерение длины волны лазерного 1 ШТУКа излучения интерференц методом (метод Юнга)</v>
          </cell>
          <cell r="K1318">
            <v>129000</v>
          </cell>
        </row>
        <row r="1319">
          <cell r="A1319" t="str">
            <v>10006934</v>
          </cell>
          <cell r="B1319" t="str">
            <v>Измерение длины световой волны с помощью колец Ньютона</v>
          </cell>
          <cell r="K1319">
            <v>162000</v>
          </cell>
        </row>
        <row r="1320">
          <cell r="A1320" t="str">
            <v>30001888</v>
          </cell>
          <cell r="B1320" t="str">
            <v>Измерение основных величин: длины, массы и времени</v>
          </cell>
          <cell r="K1320">
            <v>20200</v>
          </cell>
        </row>
        <row r="1321">
          <cell r="A1321" t="str">
            <v>10004213</v>
          </cell>
          <cell r="B1321" t="str">
            <v xml:space="preserve">Измерение отношения Cp/Сv воздуха  </v>
          </cell>
          <cell r="K1321">
            <v>111000</v>
          </cell>
        </row>
        <row r="1322">
          <cell r="A1322" t="str">
            <v>10007570</v>
          </cell>
          <cell r="B1322" t="str">
            <v>Измерение силы, действующей на проводник с током в магнитном поле</v>
          </cell>
          <cell r="K1322">
            <v>295000</v>
          </cell>
        </row>
        <row r="1323">
          <cell r="A1323" t="str">
            <v>10004165</v>
          </cell>
          <cell r="B1323" t="str">
            <v xml:space="preserve">Измерение скорости тела методом баллистического маятника  </v>
          </cell>
          <cell r="K1323">
            <v>117500</v>
          </cell>
        </row>
        <row r="1324">
          <cell r="A1324" t="str">
            <v>10004166</v>
          </cell>
          <cell r="B1324" t="str">
            <v>Измерение ускорения свободного падения с помощью матем и физ маятников</v>
          </cell>
          <cell r="K1324">
            <v>105500</v>
          </cell>
        </row>
        <row r="1325">
          <cell r="A1325" t="str">
            <v>00002043</v>
          </cell>
          <cell r="B1325" t="str">
            <v>Измеритель давления и температуры  Тестер MASTECH MS6300 [13-1250]</v>
          </cell>
          <cell r="K1325">
            <v>17100</v>
          </cell>
        </row>
        <row r="1326">
          <cell r="A1326" t="str">
            <v>10003182</v>
          </cell>
          <cell r="B1326" t="str">
            <v>Измеритель давления топлива ИД-У</v>
          </cell>
          <cell r="K1326">
            <v>17450</v>
          </cell>
        </row>
        <row r="1327">
          <cell r="A1327" t="str">
            <v>10003747</v>
          </cell>
          <cell r="B1327" t="str">
            <v>Измеритель мощности дозы ДП-5В  (рентгенометр с хранения)</v>
          </cell>
          <cell r="K1327">
            <v>6400</v>
          </cell>
        </row>
        <row r="1328">
          <cell r="A1328" t="str">
            <v>30002068</v>
          </cell>
          <cell r="B1328" t="str">
            <v>Измеритель рН и температуры (двойной) 1304462983</v>
          </cell>
          <cell r="K1328">
            <v>15000</v>
          </cell>
        </row>
        <row r="1329">
          <cell r="A1329" t="str">
            <v>30002348</v>
          </cell>
          <cell r="B1329" t="str">
            <v>Измеритель температуры  термопарный Fluke 53-II B  ИСПОЛЬЗОВАТЬ</v>
          </cell>
          <cell r="K1329">
            <v>42288</v>
          </cell>
        </row>
        <row r="1330">
          <cell r="A1330" t="str">
            <v>30005042</v>
          </cell>
          <cell r="B1330" t="str">
            <v>Измеритель уровня электромагнитного поля МЕГЕОН 07020</v>
          </cell>
          <cell r="K1330">
            <v>6800</v>
          </cell>
        </row>
        <row r="1331">
          <cell r="A1331" t="str">
            <v>30004130</v>
          </cell>
          <cell r="B1331" t="str">
            <v>Измеритель электропроводности, кислотности и температуры COM-300</v>
          </cell>
          <cell r="K1331">
            <v>29750</v>
          </cell>
        </row>
        <row r="1332">
          <cell r="A1332" t="str">
            <v>10006630</v>
          </cell>
          <cell r="B1332" t="str">
            <v>Изолента ПВХ</v>
          </cell>
          <cell r="K1332">
            <v>70</v>
          </cell>
        </row>
        <row r="1333">
          <cell r="A1333" t="str">
            <v>10004249</v>
          </cell>
          <cell r="B1333" t="str">
            <v>Изучение затухающих колебаний в колебательном контуре</v>
          </cell>
          <cell r="K1333">
            <v>129000</v>
          </cell>
        </row>
        <row r="1334">
          <cell r="A1334" t="str">
            <v>10006449</v>
          </cell>
          <cell r="B1334" t="str">
            <v>Изучение изобарного процесса</v>
          </cell>
          <cell r="K1334">
            <v>85000</v>
          </cell>
        </row>
        <row r="1335">
          <cell r="A1335" t="str">
            <v>10006446</v>
          </cell>
          <cell r="B1335" t="str">
            <v>Изучение изотермического процесса (изотерма)</v>
          </cell>
          <cell r="K1335">
            <v>95000</v>
          </cell>
        </row>
        <row r="1336">
          <cell r="A1336" t="str">
            <v>10006448</v>
          </cell>
          <cell r="B1336" t="str">
            <v>Изучение изохорного процесса</v>
          </cell>
          <cell r="K1336">
            <v>85000</v>
          </cell>
        </row>
        <row r="1337">
          <cell r="A1337" t="str">
            <v>10006699</v>
          </cell>
          <cell r="B1337" t="str">
            <v>Изучение индуктивности соленоидов</v>
          </cell>
          <cell r="K1337">
            <v>197000</v>
          </cell>
        </row>
        <row r="1338">
          <cell r="A1338" t="str">
            <v>10006810</v>
          </cell>
          <cell r="B1338" t="str">
            <v>Изучение кинематики поступательного движения на машине Атвуда</v>
          </cell>
          <cell r="K1338">
            <v>139000</v>
          </cell>
        </row>
        <row r="1339">
          <cell r="A1339" t="str">
            <v>10006910</v>
          </cell>
          <cell r="B1339" t="str">
            <v>Изучение колебаний связанных маятников</v>
          </cell>
          <cell r="K1339">
            <v>169000</v>
          </cell>
        </row>
        <row r="1340">
          <cell r="A1340" t="str">
            <v>10006035</v>
          </cell>
          <cell r="B1340" t="str">
            <v>Изучение космического излучения с помощью счетчика Мюллера-Гейгера</v>
          </cell>
          <cell r="K1340">
            <v>119754</v>
          </cell>
        </row>
        <row r="1341">
          <cell r="A1341" t="str">
            <v>10006177</v>
          </cell>
          <cell r="B1341" t="str">
            <v>Изучение механического резонанса</v>
          </cell>
          <cell r="K1341">
            <v>164000</v>
          </cell>
        </row>
        <row r="1342">
          <cell r="A1342" t="str">
            <v>10004179</v>
          </cell>
          <cell r="B1342" t="str">
            <v>Изучение поляризации света. Закон Малюса</v>
          </cell>
          <cell r="K1342">
            <v>123000</v>
          </cell>
        </row>
        <row r="1343">
          <cell r="A1343" t="str">
            <v>10004253</v>
          </cell>
          <cell r="B1343" t="str">
            <v>Изучение спектра испускания атома водорода</v>
          </cell>
          <cell r="K1343">
            <v>535000</v>
          </cell>
        </row>
        <row r="1344">
          <cell r="A1344" t="str">
            <v>10006450</v>
          </cell>
          <cell r="B1344" t="str">
            <v>Изучение спектра испускания натриевой лампы</v>
          </cell>
          <cell r="K1344">
            <v>535000</v>
          </cell>
        </row>
        <row r="1345">
          <cell r="A1345" t="str">
            <v>10006266</v>
          </cell>
          <cell r="B1345" t="str">
            <v>Изучение спектра испускания ртутной лампы</v>
          </cell>
          <cell r="K1345">
            <v>535000</v>
          </cell>
        </row>
        <row r="1346">
          <cell r="A1346" t="str">
            <v>10007704</v>
          </cell>
          <cell r="B1346" t="str">
            <v xml:space="preserve">Изучение формирования стоячей волны в трубке Кундта и определение скорости звука   </v>
          </cell>
          <cell r="K1346">
            <v>87000</v>
          </cell>
        </row>
        <row r="1347">
          <cell r="A1347" t="str">
            <v>10004250</v>
          </cell>
          <cell r="B1347" t="str">
            <v>Изучение электростатического поля</v>
          </cell>
          <cell r="K1347">
            <v>245000</v>
          </cell>
        </row>
        <row r="1348">
          <cell r="A1348" t="str">
            <v>00000386</v>
          </cell>
          <cell r="B1348" t="str">
            <v xml:space="preserve">Имитаторы ранений и поражений (Для Максима) </v>
          </cell>
          <cell r="K1348">
            <v>24900</v>
          </cell>
        </row>
        <row r="1349">
          <cell r="A1349" t="str">
            <v>30004902</v>
          </cell>
          <cell r="B1349" t="str">
            <v>Индивидуальные наборы счетных палочек (счетные палочки 37 штук в пластиковом стаканчике) НДС=10%</v>
          </cell>
          <cell r="K1349">
            <v>100</v>
          </cell>
        </row>
        <row r="1350">
          <cell r="A1350" t="str">
            <v>00001645</v>
          </cell>
          <cell r="B1350" t="str">
            <v>Индивидуальный перевязочный пакет ИПП-1 (НДС=10%)</v>
          </cell>
          <cell r="K1350">
            <v>340</v>
          </cell>
        </row>
        <row r="1351">
          <cell r="A1351" t="str">
            <v>00001644</v>
          </cell>
          <cell r="B1351" t="str">
            <v>Индивидуальный противохимический пакет ИПП-11</v>
          </cell>
          <cell r="K1351">
            <v>160</v>
          </cell>
        </row>
        <row r="1352">
          <cell r="A1352" t="str">
            <v>10006681</v>
          </cell>
          <cell r="B1352" t="str">
            <v>Индикатор цифровой 16-сегментный</v>
          </cell>
          <cell r="K1352">
            <v>83</v>
          </cell>
        </row>
        <row r="1353">
          <cell r="A1353" t="str">
            <v>10006680</v>
          </cell>
          <cell r="B1353" t="str">
            <v>Индикатор цифровой 7-сегментный</v>
          </cell>
          <cell r="K1353">
            <v>74</v>
          </cell>
        </row>
        <row r="1354">
          <cell r="A1354" t="str">
            <v>10007219</v>
          </cell>
          <cell r="B1354" t="str">
            <v>Индикатор электропроводности со светодиодной линейкой</v>
          </cell>
          <cell r="K1354">
            <v>2500</v>
          </cell>
        </row>
        <row r="1355">
          <cell r="A1355" t="str">
            <v>10005546</v>
          </cell>
          <cell r="B1355" t="str">
            <v>Индикаторные трубки для ВПХР и ПХР (комплект 30 шт.)</v>
          </cell>
          <cell r="K1355">
            <v>10000</v>
          </cell>
        </row>
        <row r="1356">
          <cell r="A1356" t="str">
            <v>30003071</v>
          </cell>
          <cell r="B1356" t="str">
            <v>Инженерная 3D-компьютерная графика в 2-х томах. Том 1. Учебник и практикум для СПО</v>
          </cell>
          <cell r="K1356">
            <v>1700</v>
          </cell>
        </row>
        <row r="1357">
          <cell r="A1357" t="str">
            <v>30003072</v>
          </cell>
          <cell r="B1357" t="str">
            <v>Инженерная 3D-компьютерная графика в 2-х томах. Том 2. Учебник и практикум для СПО</v>
          </cell>
          <cell r="K1357">
            <v>1500</v>
          </cell>
        </row>
        <row r="1358">
          <cell r="A1358" t="str">
            <v>30003076</v>
          </cell>
          <cell r="B1358" t="str">
            <v>Инженерная и компьютерная графика. CorelDRAW 2021 Комолова Нина Владимировна</v>
          </cell>
          <cell r="K1358">
            <v>1300</v>
          </cell>
        </row>
        <row r="1359">
          <cell r="A1359" t="str">
            <v>10004685</v>
          </cell>
          <cell r="B1359" t="str">
            <v>Инкубатор  2094911717</v>
          </cell>
          <cell r="K1359">
            <v>11400</v>
          </cell>
        </row>
        <row r="1360">
          <cell r="A1360" t="str">
            <v>10005778</v>
          </cell>
          <cell r="B1360" t="str">
            <v>Интерактивная доска  Yesvision BS80 (10 касаний) 80"+прогр обесп+Телескопическая указ+гиро-мышь</v>
          </cell>
          <cell r="K1360">
            <v>79000</v>
          </cell>
        </row>
        <row r="1361">
          <cell r="A1361" t="str">
            <v>10003741</v>
          </cell>
          <cell r="B1361" t="str">
            <v>Интерактивная доска со стойкой SMART Board SBM680 с пассивным лотком, cтойка "HMC SMART</v>
          </cell>
          <cell r="K1361">
            <v>110630</v>
          </cell>
        </row>
        <row r="1362">
          <cell r="A1362" t="str">
            <v>30001205</v>
          </cell>
          <cell r="B1362" t="str">
            <v>Интерактивная панель 65"</v>
          </cell>
          <cell r="K1362">
            <v>335000</v>
          </cell>
        </row>
        <row r="1363">
          <cell r="A1363" t="str">
            <v>30005723</v>
          </cell>
          <cell r="B1363" t="str">
            <v>Интерактивная песочница с функциями интерактивного стола (с крышкой)</v>
          </cell>
          <cell r="K1363">
            <v>600000</v>
          </cell>
        </row>
        <row r="1364">
          <cell r="A1364" t="str">
            <v>30001778</v>
          </cell>
          <cell r="B1364" t="str">
            <v>Интерактивное пособие "1 класс. Математика, Русск. яз, Окр.мир, Литературное чтение" СЕТЕВАЯ ВЕРСИЯ</v>
          </cell>
          <cell r="K1364">
            <v>67600</v>
          </cell>
        </row>
        <row r="1365">
          <cell r="A1365" t="str">
            <v>30001779</v>
          </cell>
          <cell r="B1365" t="str">
            <v>Интерактивное пособие "2 класс. Математика, Русск. яз, Окр.мир, Литературное чтение" СЕТЕВАЯ ВЕРСИЯ</v>
          </cell>
          <cell r="K1365">
            <v>67600</v>
          </cell>
        </row>
        <row r="1366">
          <cell r="A1366" t="str">
            <v>30001780</v>
          </cell>
          <cell r="B1366" t="str">
            <v>Интерактивное пособие "3 класс. Математика, Русск. яз, Окр.мир, Литературное чтение" СЕТЕВАЯ ВЕРСИЯ</v>
          </cell>
          <cell r="K1366">
            <v>67600</v>
          </cell>
        </row>
        <row r="1367">
          <cell r="A1367" t="str">
            <v>30001781</v>
          </cell>
          <cell r="B1367" t="str">
            <v>Интерактивное пособие "4 класс. Математика, Русск. яз, Окр.мир, Литературное чтение" СЕТЕВАЯ ВЕРСИЯ</v>
          </cell>
          <cell r="K1367">
            <v>67600</v>
          </cell>
        </row>
        <row r="1368">
          <cell r="A1368" t="str">
            <v>30002642</v>
          </cell>
          <cell r="B1368" t="str">
            <v xml:space="preserve">Интерактивное пособие "Mice and Nice English" (7-11 класс)  </v>
          </cell>
          <cell r="K1368">
            <v>7400</v>
          </cell>
        </row>
        <row r="1369">
          <cell r="A1369" t="str">
            <v>30002515</v>
          </cell>
          <cell r="B1369" t="str">
            <v>Интерактивное пособие "Азбука искусства" (ИЗО)</v>
          </cell>
          <cell r="K1369">
            <v>8100</v>
          </cell>
        </row>
        <row r="1370">
          <cell r="A1370" t="str">
            <v>30001041</v>
          </cell>
          <cell r="B1370" t="str">
            <v>Интерактивное пособие "Биология. Подготовка к ЕГЭ"</v>
          </cell>
          <cell r="K1370">
            <v>7290</v>
          </cell>
        </row>
        <row r="1371">
          <cell r="A1371" t="str">
            <v>30002165</v>
          </cell>
          <cell r="B1371" t="str">
            <v>Интерактивное пособие "Государственные символы России"</v>
          </cell>
          <cell r="K1371">
            <v>9600</v>
          </cell>
        </row>
        <row r="1372">
          <cell r="A1372" t="str">
            <v>30002791</v>
          </cell>
          <cell r="B1372" t="str">
            <v>Интерактивное пособие "Естествознание" ПОД ЗАКАЗ</v>
          </cell>
          <cell r="K1372">
            <v>7400</v>
          </cell>
        </row>
        <row r="1373">
          <cell r="A1373" t="str">
            <v>30001284</v>
          </cell>
          <cell r="B1373" t="str">
            <v xml:space="preserve">Интерактивное пособие "Информатика. Облако знаний. 10 класс" </v>
          </cell>
          <cell r="K1373">
            <v>44600</v>
          </cell>
        </row>
        <row r="1374">
          <cell r="A1374" t="str">
            <v>30001285</v>
          </cell>
          <cell r="B1374" t="str">
            <v>Интерактивное пособие "Информатика. Облако знаний. 11 класс"</v>
          </cell>
          <cell r="K1374">
            <v>44600</v>
          </cell>
        </row>
        <row r="1375">
          <cell r="A1375" t="str">
            <v>30001281</v>
          </cell>
          <cell r="B1375" t="str">
            <v xml:space="preserve">Интерактивное пособие "Информатика. Облако знаний. 7 класс" </v>
          </cell>
          <cell r="K1375">
            <v>20500</v>
          </cell>
        </row>
        <row r="1376">
          <cell r="A1376" t="str">
            <v>30001282</v>
          </cell>
          <cell r="B1376" t="str">
            <v>Интерактивное пособие "Информатика. Облако знаний. 8 класс"</v>
          </cell>
          <cell r="K1376">
            <v>20500</v>
          </cell>
        </row>
        <row r="1377">
          <cell r="A1377" t="str">
            <v>30001283</v>
          </cell>
          <cell r="B1377" t="str">
            <v>Интерактивное пособие "Информатика. Облако знаний. 9 класс"</v>
          </cell>
          <cell r="K1377">
            <v>20500</v>
          </cell>
        </row>
        <row r="1378">
          <cell r="A1378" t="str">
            <v>30001050</v>
          </cell>
          <cell r="B1378" t="str">
            <v>Интерактивное пособие "Кройка и шитье"</v>
          </cell>
          <cell r="K1378">
            <v>9600</v>
          </cell>
        </row>
        <row r="1379">
          <cell r="A1379" t="str">
            <v>30001051</v>
          </cell>
          <cell r="B1379" t="str">
            <v>Интерактивное пособие "Кулинария"</v>
          </cell>
          <cell r="K1379">
            <v>9600</v>
          </cell>
        </row>
        <row r="1380">
          <cell r="A1380" t="str">
            <v>10008942</v>
          </cell>
          <cell r="B1380" t="str">
            <v>Интерактивное пособие "Лабораторные работы по физике 7 класс. Сетевая версия"</v>
          </cell>
          <cell r="K1380">
            <v>9600</v>
          </cell>
        </row>
        <row r="1381">
          <cell r="A1381" t="str">
            <v>10008943</v>
          </cell>
          <cell r="B1381" t="str">
            <v>Интерактивное пособие "Лабораторные работы по физике 8 класс. Сетевая версия"</v>
          </cell>
          <cell r="K1381">
            <v>9600</v>
          </cell>
        </row>
        <row r="1382">
          <cell r="A1382" t="str">
            <v>30001830</v>
          </cell>
          <cell r="B1382" t="str">
            <v>Интерактивное пособие "Лабораторные работы по физике 9 класс. Сетевая версия"</v>
          </cell>
          <cell r="K1382">
            <v>9600</v>
          </cell>
        </row>
        <row r="1383">
          <cell r="A1383" t="str">
            <v>10008469</v>
          </cell>
          <cell r="B1383" t="str">
            <v>Интерактивное пособие "Литературное чтение 1 класс. Устное народное творчество"</v>
          </cell>
          <cell r="K1383">
            <v>9600</v>
          </cell>
        </row>
        <row r="1384">
          <cell r="A1384" t="str">
            <v>10008471</v>
          </cell>
          <cell r="B1384" t="str">
            <v>Интерактивное пособие "Литературное чтение 2 класс. Поэтические страницы. Миниатюры. Рассказы"</v>
          </cell>
          <cell r="K1384">
            <v>9600</v>
          </cell>
        </row>
        <row r="1385">
          <cell r="A1385" t="str">
            <v>10008470</v>
          </cell>
          <cell r="B1385" t="str">
            <v>Интерактивное пособие "Литературное чтение 2 класс. Устное народное творчество. Былины"</v>
          </cell>
          <cell r="K1385">
            <v>9600</v>
          </cell>
        </row>
        <row r="1386">
          <cell r="A1386" t="str">
            <v>10008472</v>
          </cell>
          <cell r="B1386" t="str">
            <v>Интерактивное пособие "Литературное чтение 3 класс. Сказки зарубежных писателей"</v>
          </cell>
          <cell r="K1386">
            <v>9600</v>
          </cell>
        </row>
        <row r="1387">
          <cell r="A1387" t="str">
            <v>10008496</v>
          </cell>
          <cell r="B1387" t="str">
            <v>Интерактивное пособие "Литературное чтение 3 класс. Творчество народов мира. Басни. Поэтические стр"</v>
          </cell>
          <cell r="K1387">
            <v>9600</v>
          </cell>
        </row>
        <row r="1388">
          <cell r="A1388" t="str">
            <v>10008473</v>
          </cell>
          <cell r="B1388" t="str">
            <v>Интерактивное пособие "Литературное чтение 4 класс. Книги Древней Руси. Страницы старины седой"</v>
          </cell>
          <cell r="K1388">
            <v>9600</v>
          </cell>
        </row>
        <row r="1389">
          <cell r="A1389" t="str">
            <v>10008474</v>
          </cell>
          <cell r="B1389" t="str">
            <v>Интерактивное пособие "Литературное чтение 4 класс. Писатели и поэты XX в. Поэтические страницы"</v>
          </cell>
          <cell r="K1389">
            <v>9600</v>
          </cell>
        </row>
        <row r="1390">
          <cell r="A1390" t="str">
            <v>10008456</v>
          </cell>
          <cell r="B1390" t="str">
            <v>Интерактивное пособие "Математика 1 класс. Числа до 20. Числа и величины. Арифметические действия"</v>
          </cell>
          <cell r="K1390">
            <v>9600</v>
          </cell>
        </row>
        <row r="1391">
          <cell r="A1391" t="str">
            <v>10008458</v>
          </cell>
          <cell r="B1391" t="str">
            <v>Интерактивное пособие "Математика 2 класс. Геометрические фигуры и величины. Текстовые задачи."</v>
          </cell>
          <cell r="K1391">
            <v>9600</v>
          </cell>
        </row>
        <row r="1392">
          <cell r="A1392" t="str">
            <v>10008457</v>
          </cell>
          <cell r="B1392" t="str">
            <v>Интерактивное пособие "Математика 2 класс. Числа до 100. Числа и величины. Арифметические действия"</v>
          </cell>
          <cell r="K1392">
            <v>9600</v>
          </cell>
        </row>
        <row r="1393">
          <cell r="A1393" t="str">
            <v>10008460</v>
          </cell>
          <cell r="B1393" t="str">
            <v>Интерактивное пособие "Математика 3 класс. Геометрические фигуры и величины. Текстовые задачи"</v>
          </cell>
          <cell r="K1393">
            <v>9600</v>
          </cell>
        </row>
        <row r="1394">
          <cell r="A1394" t="str">
            <v>10008459</v>
          </cell>
          <cell r="B1394" t="str">
            <v>Интерактивное пособие "Математика 3 класс. Числа до 1000. Числа и величины. Арифметические действия"</v>
          </cell>
          <cell r="K1394">
            <v>9600</v>
          </cell>
        </row>
        <row r="1395">
          <cell r="A1395" t="str">
            <v>10008462</v>
          </cell>
          <cell r="B1395" t="str">
            <v>Интерактивное пособие "Математика 4 класс. Геометрические фигуры и величины. Текстовые задачи"</v>
          </cell>
          <cell r="K1395">
            <v>9600</v>
          </cell>
        </row>
        <row r="1396">
          <cell r="A1396" t="str">
            <v>10008461</v>
          </cell>
          <cell r="B1396" t="str">
            <v>Интерактивное пособие "Математика 4 класс. Числа до 1000000. Числа и величины"</v>
          </cell>
          <cell r="K1396">
            <v>9600</v>
          </cell>
        </row>
        <row r="1397">
          <cell r="A1397" t="str">
            <v>10006727</v>
          </cell>
          <cell r="B1397" t="str">
            <v>Интерактивное пособие "Наглядная астрономия. Эволюция Вселенной"</v>
          </cell>
          <cell r="K1397">
            <v>9600</v>
          </cell>
        </row>
        <row r="1398">
          <cell r="A1398" t="str">
            <v>10007725</v>
          </cell>
          <cell r="B1398" t="str">
            <v>Интерактивное пособие "Наглядная биология.  6 класс. Растения. Грибы. Бактерии"</v>
          </cell>
          <cell r="K1398">
            <v>9600</v>
          </cell>
        </row>
        <row r="1399">
          <cell r="A1399" t="str">
            <v>10007726</v>
          </cell>
          <cell r="B1399" t="str">
            <v>Интерактивное пособие "Наглядная биология.  7 класс. Животные"</v>
          </cell>
          <cell r="K1399">
            <v>9600</v>
          </cell>
        </row>
        <row r="1400">
          <cell r="A1400" t="str">
            <v>10007727</v>
          </cell>
          <cell r="B1400" t="str">
            <v>Интерактивное пособие "Наглядная биология.  8-9 класс. Человек. Строение тела человека"</v>
          </cell>
          <cell r="K1400">
            <v>9600</v>
          </cell>
        </row>
        <row r="1401">
          <cell r="A1401" t="str">
            <v>10007728</v>
          </cell>
          <cell r="B1401" t="str">
            <v>Интерактивное пособие "Наглядная биология. 10-11 класс. Эволюционное учение"</v>
          </cell>
          <cell r="K1401">
            <v>9600</v>
          </cell>
        </row>
        <row r="1402">
          <cell r="A1402" t="str">
            <v>10007729</v>
          </cell>
          <cell r="B1402" t="str">
            <v>Интерактивное пособие "Наглядная биология. Введение в экологию" (9,11 класс)</v>
          </cell>
          <cell r="K1402">
            <v>9600</v>
          </cell>
        </row>
        <row r="1403">
          <cell r="A1403" t="str">
            <v>10007730</v>
          </cell>
          <cell r="B1403" t="str">
            <v>Интерактивное пособие "Наглядная биология. Растение - живой организм" (6,7 класс)</v>
          </cell>
          <cell r="K1403">
            <v>9600</v>
          </cell>
        </row>
        <row r="1404">
          <cell r="A1404" t="str">
            <v>10007731</v>
          </cell>
          <cell r="B1404" t="str">
            <v>Интерактивное пособие "Наглядная биология. Химия клетки. Вещества, клетки и ткани растений" (9,10 кл</v>
          </cell>
          <cell r="K1404">
            <v>9600</v>
          </cell>
        </row>
        <row r="1405">
          <cell r="A1405" t="str">
            <v>30002202</v>
          </cell>
          <cell r="B1405" t="str">
            <v>Интерактивное пособие "Наглядная география. 5-6 классы"</v>
          </cell>
          <cell r="K1405">
            <v>9600</v>
          </cell>
        </row>
        <row r="1406">
          <cell r="A1406" t="str">
            <v>30002201</v>
          </cell>
          <cell r="B1406" t="str">
            <v>Интерактивное пособие "Наглядная география. Геогр России. Хозяйство и географ. районы.9 кл."</v>
          </cell>
          <cell r="K1406">
            <v>9600</v>
          </cell>
        </row>
        <row r="1407">
          <cell r="A1407" t="str">
            <v>30002200</v>
          </cell>
          <cell r="B1407" t="str">
            <v>Интерактивное пособие "Наглядная география. Геогр России.Природа и население.8 кл"</v>
          </cell>
          <cell r="K1407">
            <v>9600</v>
          </cell>
        </row>
        <row r="1408">
          <cell r="A1408" t="str">
            <v>30002199</v>
          </cell>
          <cell r="B1408" t="str">
            <v>Интерактивное пособие "Наглядная география. География материков и океанов.7 класс"</v>
          </cell>
          <cell r="K1408">
            <v>9600</v>
          </cell>
        </row>
        <row r="1409">
          <cell r="A1409" t="str">
            <v>30002203</v>
          </cell>
          <cell r="B1409" t="str">
            <v>Интерактивное пособие "Наглядная география. Эконом. и соц. география заруб. стран. 10 класс"</v>
          </cell>
          <cell r="K1409">
            <v>9600</v>
          </cell>
        </row>
        <row r="1410">
          <cell r="A1410" t="str">
            <v>30002706</v>
          </cell>
          <cell r="B1410" t="str">
            <v>Интерактивное пособие "Наглядная информатика. 5-9 классы"</v>
          </cell>
          <cell r="K1410">
            <v>9600</v>
          </cell>
        </row>
        <row r="1411">
          <cell r="A1411" t="str">
            <v>30003037</v>
          </cell>
          <cell r="B1411" t="str">
            <v>Интерактивное пособие "Наглядная история. 6 класс. История России от древности до конца XVI века"</v>
          </cell>
          <cell r="K1411">
            <v>9600</v>
          </cell>
        </row>
        <row r="1412">
          <cell r="A1412" t="str">
            <v>30003038</v>
          </cell>
          <cell r="B1412" t="str">
            <v>Интерактивное пособие "Наглядная история. 7 класс. История России XVII - XVIII веков"</v>
          </cell>
          <cell r="K1412">
            <v>9600</v>
          </cell>
        </row>
        <row r="1413">
          <cell r="A1413" t="str">
            <v>30003039</v>
          </cell>
          <cell r="B1413" t="str">
            <v>Интерактивное пособие "Наглядная история. 8 класс. История России XIX века"</v>
          </cell>
          <cell r="K1413">
            <v>9600</v>
          </cell>
        </row>
        <row r="1414">
          <cell r="A1414" t="str">
            <v>30003040</v>
          </cell>
          <cell r="B1414" t="str">
            <v>Интерактивное пособие "Наглядная история. 9 класс. История России в XX веке"</v>
          </cell>
          <cell r="K1414">
            <v>9600</v>
          </cell>
        </row>
        <row r="1415">
          <cell r="A1415" t="str">
            <v>10007387</v>
          </cell>
          <cell r="B1415" t="str">
            <v>Интерактивное пособие "Наглядная литература. 5 класс"</v>
          </cell>
          <cell r="K1415">
            <v>9600</v>
          </cell>
        </row>
        <row r="1416">
          <cell r="A1416" t="str">
            <v>10007388</v>
          </cell>
          <cell r="B1416" t="str">
            <v>Интерактивное пособие "Наглядная литература. 6 класс"</v>
          </cell>
          <cell r="K1416">
            <v>9600</v>
          </cell>
        </row>
        <row r="1417">
          <cell r="A1417" t="str">
            <v>10007389</v>
          </cell>
          <cell r="B1417" t="str">
            <v>Интерактивное пособие "Наглядная литература. 7 класс"</v>
          </cell>
          <cell r="K1417">
            <v>9600</v>
          </cell>
        </row>
        <row r="1418">
          <cell r="A1418" t="str">
            <v>10007390</v>
          </cell>
          <cell r="B1418" t="str">
            <v>Интерактивное пособие "Наглядная литература. 8 класс"</v>
          </cell>
          <cell r="K1418">
            <v>9600</v>
          </cell>
        </row>
        <row r="1419">
          <cell r="A1419" t="str">
            <v>10007391</v>
          </cell>
          <cell r="B1419" t="str">
            <v>Интерактивное пособие "Наглядная литература. 9 класс"</v>
          </cell>
          <cell r="K1419">
            <v>9600</v>
          </cell>
        </row>
        <row r="1420">
          <cell r="A1420" t="str">
            <v>10007503</v>
          </cell>
          <cell r="B1420" t="str">
            <v>Интерактивное пособие "Наглядная математика. 5 класс"</v>
          </cell>
          <cell r="K1420">
            <v>9600</v>
          </cell>
        </row>
        <row r="1421">
          <cell r="A1421" t="str">
            <v>10007504</v>
          </cell>
          <cell r="B1421" t="str">
            <v>Интерактивное пособие "Наглядная математика. 6 класс"</v>
          </cell>
          <cell r="K1421">
            <v>9600</v>
          </cell>
        </row>
        <row r="1422">
          <cell r="A1422" t="str">
            <v>10007634</v>
          </cell>
          <cell r="B1422" t="str">
            <v>Интерактивное пособие "Наглядная математика. Векторы" (7-11 класс)</v>
          </cell>
          <cell r="K1422">
            <v>9600</v>
          </cell>
        </row>
        <row r="1423">
          <cell r="A1423" t="str">
            <v>10007505</v>
          </cell>
          <cell r="B1423" t="str">
            <v>Интерактивное пособие "Наглядная математика. Графики функций" (7-11 класс)</v>
          </cell>
          <cell r="K1423">
            <v>9600</v>
          </cell>
        </row>
        <row r="1424">
          <cell r="A1424" t="str">
            <v>10007635</v>
          </cell>
          <cell r="B1424" t="str">
            <v>Интерактивное пособие "Наглядная математика. Многогранники. Тела вращения" (5-11 класс)</v>
          </cell>
          <cell r="K1424">
            <v>9600</v>
          </cell>
        </row>
        <row r="1425">
          <cell r="A1425" t="str">
            <v>10007633</v>
          </cell>
          <cell r="B1425" t="str">
            <v>Интерактивное пособие "Наглядная математика. Многоугольники" (5-9 класс)</v>
          </cell>
          <cell r="K1425">
            <v>9600</v>
          </cell>
        </row>
        <row r="1426">
          <cell r="A1426" t="str">
            <v>10007506</v>
          </cell>
          <cell r="B1426" t="str">
            <v>Интерактивное пособие "Наглядная математика. Производная и ее применение" (10 класс)</v>
          </cell>
          <cell r="K1426">
            <v>9600</v>
          </cell>
        </row>
        <row r="1427">
          <cell r="A1427" t="str">
            <v>10007507</v>
          </cell>
          <cell r="B1427" t="str">
            <v>Интерактивное пособие "Наглядная математика. Стереометрия" (10-11 класс)</v>
          </cell>
          <cell r="K1427">
            <v>9600</v>
          </cell>
        </row>
        <row r="1428">
          <cell r="A1428" t="str">
            <v>10007632</v>
          </cell>
          <cell r="B1428" t="str">
            <v>Интерактивное пособие "Наглядная математика. Треугольники" (5-9 класс)</v>
          </cell>
          <cell r="K1428">
            <v>9600</v>
          </cell>
        </row>
        <row r="1429">
          <cell r="A1429" t="str">
            <v>10007508</v>
          </cell>
          <cell r="B1429" t="str">
            <v>Интерактивное пособие "Наглядная математика. Тригонометрические функции, ур-ния, нер-ва" (8-11 класс</v>
          </cell>
          <cell r="K1429">
            <v>9600</v>
          </cell>
        </row>
        <row r="1430">
          <cell r="A1430" t="str">
            <v>10008248</v>
          </cell>
          <cell r="B1430" t="str">
            <v>Интерактивное пособие "Наглядная математика. Уравнения и неравенства" (7-11 класс)</v>
          </cell>
          <cell r="K1430">
            <v>9600</v>
          </cell>
        </row>
        <row r="1431">
          <cell r="A1431" t="str">
            <v>10008088</v>
          </cell>
          <cell r="B1431" t="str">
            <v>Интерактивное пособие "Наглядная физика. 7 класс"</v>
          </cell>
          <cell r="K1431">
            <v>9600</v>
          </cell>
        </row>
        <row r="1432">
          <cell r="A1432" t="str">
            <v>10007509</v>
          </cell>
          <cell r="B1432" t="str">
            <v>Интерактивное пособие "Наглядная физика. 8 класс"</v>
          </cell>
          <cell r="K1432">
            <v>9600</v>
          </cell>
        </row>
        <row r="1433">
          <cell r="A1433" t="str">
            <v>10007510</v>
          </cell>
          <cell r="B1433" t="str">
            <v>Интерактивное пособие "Наглядная физика. 9 класс"</v>
          </cell>
          <cell r="K1433">
            <v>9600</v>
          </cell>
        </row>
        <row r="1434">
          <cell r="A1434" t="str">
            <v>10007537</v>
          </cell>
          <cell r="B1434" t="str">
            <v>Интерактивное пособие "Наглядная физика. Геометрическая и волновая оптика"  под заказ</v>
          </cell>
          <cell r="K1434">
            <v>9600</v>
          </cell>
        </row>
        <row r="1435">
          <cell r="A1435" t="str">
            <v>10007538</v>
          </cell>
          <cell r="B1435" t="str">
            <v>Интерактивное пособие "Наглядная физика. Квантовая физика"   под заказ</v>
          </cell>
          <cell r="K1435">
            <v>9600</v>
          </cell>
        </row>
        <row r="1436">
          <cell r="A1436" t="str">
            <v>10007536</v>
          </cell>
          <cell r="B1436" t="str">
            <v>Интерактивное пособие "Наглядная физика. Кинематика и динамика. Законы сохранения"  под заказ</v>
          </cell>
          <cell r="K1436">
            <v>9600</v>
          </cell>
        </row>
        <row r="1437">
          <cell r="A1437" t="str">
            <v>10007511</v>
          </cell>
          <cell r="B1437" t="str">
            <v>Интерактивное пособие "Наглядная физика. Магнитное поле. Электромагнитизм"  под заказ</v>
          </cell>
          <cell r="K1437">
            <v>9600</v>
          </cell>
        </row>
        <row r="1438">
          <cell r="A1438" t="str">
            <v>10007512</v>
          </cell>
          <cell r="B1438" t="str">
            <v>Интерактивное пособие "Наглядная физика. Механические колебания и волны"   ПОД ЗАКАЗ</v>
          </cell>
          <cell r="K1438">
            <v>9600</v>
          </cell>
        </row>
        <row r="1439">
          <cell r="A1439" t="str">
            <v>10007499</v>
          </cell>
          <cell r="B1439" t="str">
            <v>Интерактивное пособие "Наглядная физика. МКТ и термодинамика"  под заказ</v>
          </cell>
          <cell r="K1439">
            <v>9600</v>
          </cell>
        </row>
        <row r="1440">
          <cell r="A1440" t="str">
            <v>10007513</v>
          </cell>
          <cell r="B1440" t="str">
            <v>Интерактивное пособие "Наглядная физика. Постоянный ток" под заказ</v>
          </cell>
          <cell r="K1440">
            <v>9600</v>
          </cell>
        </row>
        <row r="1441">
          <cell r="A1441" t="str">
            <v>10007514</v>
          </cell>
          <cell r="B1441" t="str">
            <v>Интерактивное пособие "Наглядная физика. Статика. СТО"  под заказ</v>
          </cell>
          <cell r="K1441">
            <v>9600</v>
          </cell>
        </row>
        <row r="1442">
          <cell r="A1442" t="str">
            <v>10007515</v>
          </cell>
          <cell r="B1442" t="str">
            <v>Интерактивное пособие "Наглядная физика. Электромагнитные волны" (11 класс)   под заказ</v>
          </cell>
          <cell r="K1442">
            <v>9600</v>
          </cell>
        </row>
        <row r="1443">
          <cell r="A1443" t="str">
            <v>10008087</v>
          </cell>
          <cell r="B1443" t="str">
            <v>Интерактивное пособие "Наглядная физика. Электростатика и электродинамика"  под заказ</v>
          </cell>
          <cell r="K1443">
            <v>9600</v>
          </cell>
        </row>
        <row r="1444">
          <cell r="A1444" t="str">
            <v>10007516</v>
          </cell>
          <cell r="B1444" t="str">
            <v>Интерактивное пособие "Наглядная физика. Ядерная физика"   под заказ</v>
          </cell>
          <cell r="K1444">
            <v>9600</v>
          </cell>
        </row>
        <row r="1445">
          <cell r="A1445" t="str">
            <v>10007678</v>
          </cell>
          <cell r="B1445" t="str">
            <v>Интерактивное пособие "Наглядная химия  8-9 классы"</v>
          </cell>
          <cell r="K1445">
            <v>9600</v>
          </cell>
        </row>
        <row r="1446">
          <cell r="A1446" t="str">
            <v>10007679</v>
          </cell>
          <cell r="B1446" t="str">
            <v>Интерактивное пособие "Наглядная химия 10-11 классы"</v>
          </cell>
          <cell r="K1446">
            <v>9600</v>
          </cell>
        </row>
        <row r="1447">
          <cell r="A1447" t="str">
            <v>10007720</v>
          </cell>
          <cell r="B1447" t="str">
            <v>Интерактивное пособие "Наглядная химия. Инструктивные таблицы" 8-11 кл  под заказ</v>
          </cell>
          <cell r="K1447">
            <v>9600</v>
          </cell>
        </row>
        <row r="1448">
          <cell r="A1448" t="str">
            <v>10007721</v>
          </cell>
          <cell r="B1448" t="str">
            <v>Интерактивное пособие "Наглядная химия. Металлы" 8,9,11 класс</v>
          </cell>
          <cell r="K1448">
            <v>9600</v>
          </cell>
        </row>
        <row r="1449">
          <cell r="A1449" t="str">
            <v>10007722</v>
          </cell>
          <cell r="B1449" t="str">
            <v>Интерактивное пособие "Наглядная химия. Начала химии. Основы химических знаний" 8-9 класс</v>
          </cell>
          <cell r="K1449">
            <v>9600</v>
          </cell>
        </row>
        <row r="1450">
          <cell r="A1450" t="str">
            <v>10007723</v>
          </cell>
          <cell r="B1450" t="str">
            <v>Интерактивное пособие "Наглядная химия. Неметаллы" 8,9,11 класс</v>
          </cell>
          <cell r="K1450">
            <v>9600</v>
          </cell>
        </row>
        <row r="1451">
          <cell r="A1451" t="str">
            <v>10006941</v>
          </cell>
          <cell r="B1451" t="str">
            <v>Интерактивное пособие "Наглядная химия. Органическая химия. Белки и нуклеиновые кислоты" 9,10,11 кл</v>
          </cell>
          <cell r="K1451">
            <v>9600</v>
          </cell>
        </row>
        <row r="1452">
          <cell r="A1452" t="str">
            <v>10006942</v>
          </cell>
          <cell r="B1452" t="str">
            <v>Интерактивное пособие "Наглядная химия. Растворы. Электролитическая диссоциация" 8,9,11 класс</v>
          </cell>
          <cell r="K1452">
            <v>9600</v>
          </cell>
        </row>
        <row r="1453">
          <cell r="A1453" t="str">
            <v>10006943</v>
          </cell>
          <cell r="B1453" t="str">
            <v>Интерактивное пособие "Наглядная химия. Строение вещества. Химические реакции" 8-11 класс</v>
          </cell>
          <cell r="K1453">
            <v>9600</v>
          </cell>
        </row>
        <row r="1454">
          <cell r="A1454" t="str">
            <v>10007724</v>
          </cell>
          <cell r="B1454" t="str">
            <v>Интерактивное пособие "Наглядная химия. Химическое производство. Металлургия" 11 кл  РАСПРОДАТЬ И УБ</v>
          </cell>
          <cell r="K1454">
            <v>9600</v>
          </cell>
        </row>
        <row r="1455">
          <cell r="A1455" t="str">
            <v>30002188</v>
          </cell>
          <cell r="B1455" t="str">
            <v>Интерактивное пособие "Наглядная школа. Технология. Работа с бумагой, природными материалами"</v>
          </cell>
          <cell r="K1455">
            <v>9600</v>
          </cell>
        </row>
        <row r="1456">
          <cell r="A1456" t="str">
            <v>10008948</v>
          </cell>
          <cell r="B1456" t="str">
            <v>Интерактивное пособие "Наглядное обществознание. Человек. Общество.Политика и право.10 кл" под заказ</v>
          </cell>
          <cell r="K1456">
            <v>9600</v>
          </cell>
        </row>
        <row r="1457">
          <cell r="A1457" t="str">
            <v>10008949</v>
          </cell>
          <cell r="B1457" t="str">
            <v>Интерактивное пособие "Наглядное обществознание. Экономика. 11 класс" под заказ</v>
          </cell>
          <cell r="K1457">
            <v>9600</v>
          </cell>
        </row>
        <row r="1458">
          <cell r="A1458" t="str">
            <v>10007392</v>
          </cell>
          <cell r="B1458" t="str">
            <v>Интерактивное пособие "Наглядный русский язык. 5 класс"</v>
          </cell>
          <cell r="K1458">
            <v>9600</v>
          </cell>
        </row>
        <row r="1459">
          <cell r="A1459" t="str">
            <v>10007393</v>
          </cell>
          <cell r="B1459" t="str">
            <v>Интерактивное пособие "Наглядный русский язык. 6 класс"</v>
          </cell>
          <cell r="K1459">
            <v>9600</v>
          </cell>
        </row>
        <row r="1460">
          <cell r="A1460" t="str">
            <v>10007394</v>
          </cell>
          <cell r="B1460" t="str">
            <v>Интерактивное пособие "Наглядный русский язык. 7 класс"</v>
          </cell>
          <cell r="K1460">
            <v>9600</v>
          </cell>
        </row>
        <row r="1461">
          <cell r="A1461" t="str">
            <v>10007395</v>
          </cell>
          <cell r="B1461" t="str">
            <v>Интерактивное пособие "Наглядный русский язык. 8 класс"</v>
          </cell>
          <cell r="K1461">
            <v>9600</v>
          </cell>
        </row>
        <row r="1462">
          <cell r="A1462" t="str">
            <v>10007396</v>
          </cell>
          <cell r="B1462" t="str">
            <v>Интерактивное пособие "Наглядный русский язык. 9 класс"</v>
          </cell>
          <cell r="K1462">
            <v>9600</v>
          </cell>
        </row>
        <row r="1463">
          <cell r="A1463" t="str">
            <v>30003632</v>
          </cell>
          <cell r="B1463" t="str">
            <v>Интерактивное пособие "Начальная математика"</v>
          </cell>
          <cell r="K1463">
            <v>7400</v>
          </cell>
        </row>
        <row r="1464">
          <cell r="A1464" t="str">
            <v>10008475</v>
          </cell>
          <cell r="B1464" t="str">
            <v>Интерактивное пособие "ОБЖ. Здоровье человека. Правила поведения дома, на улице, на доро 1-4 классы"</v>
          </cell>
          <cell r="K1464">
            <v>9600</v>
          </cell>
        </row>
        <row r="1465">
          <cell r="A1465" t="str">
            <v>30001208</v>
          </cell>
          <cell r="B1465" t="str">
            <v>Интерактивное пособие "ОБЖ. Основы безопасности личности, общества, государства"</v>
          </cell>
          <cell r="K1465">
            <v>9600</v>
          </cell>
        </row>
        <row r="1466">
          <cell r="A1466" t="str">
            <v>30001206</v>
          </cell>
          <cell r="B1466" t="str">
            <v>Интерактивное пособие "ОБЖ. Основы военной службы"</v>
          </cell>
          <cell r="K1466">
            <v>9600</v>
          </cell>
        </row>
        <row r="1467">
          <cell r="A1467" t="str">
            <v>10008593</v>
          </cell>
          <cell r="B1467" t="str">
            <v>Интерактивное пособие "ОБЖ. Основы медицинских знаний и здорового образа жизни"</v>
          </cell>
          <cell r="K1467">
            <v>9600</v>
          </cell>
        </row>
        <row r="1468">
          <cell r="A1468" t="str">
            <v>30001372</v>
          </cell>
          <cell r="B1468" t="str">
            <v>Интерактивное пособие "Обучение грамоте" 11873</v>
          </cell>
          <cell r="K1468">
            <v>35950</v>
          </cell>
        </row>
        <row r="1469">
          <cell r="A1469" t="str">
            <v>10008449</v>
          </cell>
          <cell r="B1469" t="str">
            <v>Интерактивное пособие "Окружающий мир 1 класс. Человек и природа. Человек и общество"</v>
          </cell>
          <cell r="K1469">
            <v>9600</v>
          </cell>
        </row>
        <row r="1470">
          <cell r="A1470" t="str">
            <v>10008451</v>
          </cell>
          <cell r="B1470" t="str">
            <v>Интерактивное пособие "Окружающий мир 2 класс. Человек и общество"</v>
          </cell>
          <cell r="K1470">
            <v>9600</v>
          </cell>
        </row>
        <row r="1471">
          <cell r="A1471" t="str">
            <v>10008450</v>
          </cell>
          <cell r="B1471" t="str">
            <v>Интерактивное пособие "Окружающий мир 2 класс. Человек и природа"</v>
          </cell>
          <cell r="K1471">
            <v>9600</v>
          </cell>
        </row>
        <row r="1472">
          <cell r="A1472" t="str">
            <v>10008453</v>
          </cell>
          <cell r="B1472" t="str">
            <v>Интерактивное пособие "Окружающий мир 3 класс. Человек и общество. Правила безопасной жизни"</v>
          </cell>
          <cell r="K1472">
            <v>9600</v>
          </cell>
        </row>
        <row r="1473">
          <cell r="A1473" t="str">
            <v>10008452</v>
          </cell>
          <cell r="B1473" t="str">
            <v>Интерактивное пособие "Окружающий мир 3 класс. Человек и природа"</v>
          </cell>
          <cell r="K1473">
            <v>9600</v>
          </cell>
        </row>
        <row r="1474">
          <cell r="A1474" t="str">
            <v>10008455</v>
          </cell>
          <cell r="B1474" t="str">
            <v>Интерактивное пособие "Окружающий мир 4 класс. История России"</v>
          </cell>
          <cell r="K1474">
            <v>9600</v>
          </cell>
        </row>
        <row r="1475">
          <cell r="A1475" t="str">
            <v>10008454</v>
          </cell>
          <cell r="B1475" t="str">
            <v>Интерактивное пособие "Окружающий мир 4 класс. Человек и природа. Человек и общество"</v>
          </cell>
          <cell r="K1475">
            <v>9600</v>
          </cell>
        </row>
        <row r="1476">
          <cell r="A1476" t="str">
            <v>10008463</v>
          </cell>
          <cell r="B1476" t="str">
            <v>Интерактивное пособие "Русский язык 1 класс. Звуки и буквы. Синтаксис. Состав слова. Орфография"</v>
          </cell>
          <cell r="K1476">
            <v>9600</v>
          </cell>
        </row>
        <row r="1477">
          <cell r="A1477" t="str">
            <v>10008465</v>
          </cell>
          <cell r="B1477" t="str">
            <v>Интерактивное пособие "Русский язык 2 класс. Синтаксис и пунктуация. Лексика. Состав слова"</v>
          </cell>
          <cell r="K1477">
            <v>9600</v>
          </cell>
        </row>
        <row r="1478">
          <cell r="A1478" t="str">
            <v>10008464</v>
          </cell>
          <cell r="B1478" t="str">
            <v>Интерактивное пособие "Русский язык 2 класс. Слово, текст, предложение. Звуки и буквы. Орфография"</v>
          </cell>
          <cell r="K1478">
            <v>9600</v>
          </cell>
        </row>
        <row r="1479">
          <cell r="A1479" t="str">
            <v>10008466</v>
          </cell>
          <cell r="B1479" t="str">
            <v>Интерактивное пособие "Русский язык 3 класс. Слово, текст, предложение. Состав слова. Орфография"</v>
          </cell>
          <cell r="K1479">
            <v>9600</v>
          </cell>
        </row>
        <row r="1480">
          <cell r="A1480" t="str">
            <v>10008497</v>
          </cell>
          <cell r="B1480" t="str">
            <v>Интерактивное пособие "Русский язык 3 класс. Части речи. Лексика. Синтаксис и пунктуация"</v>
          </cell>
          <cell r="K1480">
            <v>9600</v>
          </cell>
        </row>
        <row r="1481">
          <cell r="A1481" t="str">
            <v>10008467</v>
          </cell>
          <cell r="B1481" t="str">
            <v>Интерактивное пособие "Русский язык 4 класс. Звуки и буквы. Состав слова. Слово, текст, предложение"</v>
          </cell>
          <cell r="K1481">
            <v>9600</v>
          </cell>
        </row>
        <row r="1482">
          <cell r="A1482" t="str">
            <v>10008468</v>
          </cell>
          <cell r="B1482" t="str">
            <v>Интерактивное пособие "Русский язык 4 класс. Части речи. Орфография"</v>
          </cell>
          <cell r="K1482">
            <v>9600</v>
          </cell>
        </row>
        <row r="1483">
          <cell r="A1483" t="str">
            <v>30002012</v>
          </cell>
          <cell r="B1483" t="str">
            <v>Интерактивное пособие "Тесты. Литературное чтение 1 класс"</v>
          </cell>
          <cell r="K1483">
            <v>6400</v>
          </cell>
        </row>
        <row r="1484">
          <cell r="A1484" t="str">
            <v>30002013</v>
          </cell>
          <cell r="B1484" t="str">
            <v>Интерактивное пособие "Тесты. Литературное чтение 2 класс"</v>
          </cell>
          <cell r="K1484">
            <v>6400</v>
          </cell>
        </row>
        <row r="1485">
          <cell r="A1485" t="str">
            <v>30002014</v>
          </cell>
          <cell r="B1485" t="str">
            <v>Интерактивное пособие "Тесты. Литературное чтение 3 класс"</v>
          </cell>
          <cell r="K1485">
            <v>6400</v>
          </cell>
        </row>
        <row r="1486">
          <cell r="A1486" t="str">
            <v>30002015</v>
          </cell>
          <cell r="B1486" t="str">
            <v>Интерактивное пособие "Тесты. Литературное чтение 4 класс"</v>
          </cell>
          <cell r="K1486">
            <v>6400</v>
          </cell>
        </row>
        <row r="1487">
          <cell r="A1487" t="str">
            <v>30002016</v>
          </cell>
          <cell r="B1487" t="str">
            <v>Интерактивное пособие "Тесты. Математика 1 класс"</v>
          </cell>
          <cell r="K1487">
            <v>6400</v>
          </cell>
        </row>
        <row r="1488">
          <cell r="A1488" t="str">
            <v>30002017</v>
          </cell>
          <cell r="B1488" t="str">
            <v>Интерактивное пособие "Тесты. Математика 2 класс"</v>
          </cell>
          <cell r="K1488">
            <v>6400</v>
          </cell>
        </row>
        <row r="1489">
          <cell r="A1489" t="str">
            <v>30002018</v>
          </cell>
          <cell r="B1489" t="str">
            <v>Интерактивное пособие "Тесты. Математика 3 класс"</v>
          </cell>
          <cell r="K1489">
            <v>6400</v>
          </cell>
        </row>
        <row r="1490">
          <cell r="A1490" t="str">
            <v>30002019</v>
          </cell>
          <cell r="B1490" t="str">
            <v>Интерактивное пособие "Тесты. Математика 4 класс"</v>
          </cell>
          <cell r="K1490">
            <v>6400</v>
          </cell>
        </row>
        <row r="1491">
          <cell r="A1491" t="str">
            <v>30003134</v>
          </cell>
          <cell r="B1491" t="str">
            <v>Интерактивное пособие "Тесты. Окружающий мир. 1 класс"</v>
          </cell>
          <cell r="K1491">
            <v>6400</v>
          </cell>
        </row>
        <row r="1492">
          <cell r="A1492" t="str">
            <v>30003135</v>
          </cell>
          <cell r="B1492" t="str">
            <v>Интерактивное пособие "Тесты. Окружающий мир. 2 класс"</v>
          </cell>
          <cell r="K1492">
            <v>6400</v>
          </cell>
        </row>
        <row r="1493">
          <cell r="A1493" t="str">
            <v>30003136</v>
          </cell>
          <cell r="B1493" t="str">
            <v>Интерактивное пособие "Тесты. Окружающий мир. 3 класс"</v>
          </cell>
          <cell r="K1493">
            <v>6400</v>
          </cell>
        </row>
        <row r="1494">
          <cell r="A1494" t="str">
            <v>30003137</v>
          </cell>
          <cell r="B1494" t="str">
            <v>Интерактивное пособие "Тесты. Окружающий мир. 4 класс"</v>
          </cell>
          <cell r="K1494">
            <v>6400</v>
          </cell>
        </row>
        <row r="1495">
          <cell r="A1495" t="str">
            <v>30002020</v>
          </cell>
          <cell r="B1495" t="str">
            <v>Интерактивное пособие "Тесты. Русский язык 1 класс"</v>
          </cell>
          <cell r="K1495">
            <v>6400</v>
          </cell>
        </row>
        <row r="1496">
          <cell r="A1496" t="str">
            <v>30002021</v>
          </cell>
          <cell r="B1496" t="str">
            <v>Интерактивное пособие "Тесты. Русский язык 2 класс"</v>
          </cell>
          <cell r="K1496">
            <v>6400</v>
          </cell>
        </row>
        <row r="1497">
          <cell r="A1497" t="str">
            <v>30002022</v>
          </cell>
          <cell r="B1497" t="str">
            <v>Интерактивное пособие "Тесты. Русский язык 3 класс"</v>
          </cell>
          <cell r="K1497">
            <v>6400</v>
          </cell>
        </row>
        <row r="1498">
          <cell r="A1498" t="str">
            <v>30002023</v>
          </cell>
          <cell r="B1498" t="str">
            <v>Интерактивное пособие "Тесты. Русский язык 4 класс"</v>
          </cell>
          <cell r="K1498">
            <v>6400</v>
          </cell>
        </row>
        <row r="1499">
          <cell r="A1499" t="str">
            <v>10008476</v>
          </cell>
          <cell r="B1499" t="str">
            <v>Интерактивное пособие "Технология. 1-4 классы" СЕТЕВАЯ ВЕРСИЯ</v>
          </cell>
          <cell r="K1499">
            <v>28800</v>
          </cell>
        </row>
        <row r="1500">
          <cell r="A1500" t="str">
            <v>30001032</v>
          </cell>
          <cell r="B1500" t="str">
            <v>Интерактивное пособие "Тренажер по подготовке к ЕГЭ"  математика (базовый уровень)</v>
          </cell>
          <cell r="K1500">
            <v>5670</v>
          </cell>
        </row>
        <row r="1501">
          <cell r="A1501" t="str">
            <v>30001033</v>
          </cell>
          <cell r="B1501" t="str">
            <v>Интерактивное пособие "Тренажер по подготовке к ЕГЭ" математика (профильный уровень)</v>
          </cell>
          <cell r="K1501">
            <v>5670</v>
          </cell>
        </row>
        <row r="1502">
          <cell r="A1502" t="str">
            <v>30001022</v>
          </cell>
          <cell r="B1502" t="str">
            <v>Интерактивное пособие "Физика. Электродинамика, оптика и квантовая физика. 10-11 класс"</v>
          </cell>
          <cell r="K1502">
            <v>13100</v>
          </cell>
        </row>
        <row r="1503">
          <cell r="A1503" t="str">
            <v>10007487</v>
          </cell>
          <cell r="B1503" t="str">
            <v>Интерактивные карты "Всеобщая история 5 класс"</v>
          </cell>
          <cell r="K1503">
            <v>9600</v>
          </cell>
        </row>
        <row r="1504">
          <cell r="A1504" t="str">
            <v>10007488</v>
          </cell>
          <cell r="B1504" t="str">
            <v>Интерактивные карты "Всеобщая история 6 класс"</v>
          </cell>
          <cell r="K1504">
            <v>9600</v>
          </cell>
        </row>
        <row r="1505">
          <cell r="A1505" t="str">
            <v>10007489</v>
          </cell>
          <cell r="B1505" t="str">
            <v>Интерактивные карты "Всеобщая история 7 класс"</v>
          </cell>
          <cell r="K1505">
            <v>9600</v>
          </cell>
        </row>
        <row r="1506">
          <cell r="A1506" t="str">
            <v>10007490</v>
          </cell>
          <cell r="B1506" t="str">
            <v>Интерактивные карты "Всеобщая история 8 класс"</v>
          </cell>
          <cell r="K1506">
            <v>9600</v>
          </cell>
        </row>
        <row r="1507">
          <cell r="A1507" t="str">
            <v>10007491</v>
          </cell>
          <cell r="B1507" t="str">
            <v>Интерактивные карты "Всеобщая история 9 класс"</v>
          </cell>
          <cell r="K1507">
            <v>9600</v>
          </cell>
        </row>
        <row r="1508">
          <cell r="A1508" t="str">
            <v>10007347</v>
          </cell>
          <cell r="B1508" t="str">
            <v>Интерактивные карты "Географии. 5-6 классы"</v>
          </cell>
          <cell r="K1508">
            <v>9600</v>
          </cell>
        </row>
        <row r="1509">
          <cell r="A1509" t="str">
            <v>10007348</v>
          </cell>
          <cell r="B1509" t="str">
            <v>Интерактивные карты "География материков и океанов.7 кл. Главные особенн природы Земли"</v>
          </cell>
          <cell r="K1509">
            <v>9600</v>
          </cell>
        </row>
        <row r="1510">
          <cell r="A1510" t="str">
            <v>10007349</v>
          </cell>
          <cell r="B1510" t="str">
            <v>Интерактивные карты "География материков и океанов.7 кл. Мировой океан"</v>
          </cell>
          <cell r="K1510">
            <v>9600</v>
          </cell>
        </row>
        <row r="1511">
          <cell r="A1511" t="str">
            <v>10007351</v>
          </cell>
          <cell r="B1511" t="str">
            <v>Интерактивные карты "География материков и океанов.7 кл. Северные материки"</v>
          </cell>
          <cell r="K1511">
            <v>9600</v>
          </cell>
        </row>
        <row r="1512">
          <cell r="A1512" t="str">
            <v>10007350</v>
          </cell>
          <cell r="B1512" t="str">
            <v>Интерактивные карты "География материков и океанов.7 кл. Южные материки"</v>
          </cell>
          <cell r="K1512">
            <v>9600</v>
          </cell>
        </row>
        <row r="1513">
          <cell r="A1513" t="str">
            <v>10007353</v>
          </cell>
          <cell r="B1513" t="str">
            <v>Интерактивные карты "География России. 8-9 кл. Население и хоз-во России"</v>
          </cell>
          <cell r="K1513">
            <v>9600</v>
          </cell>
        </row>
        <row r="1514">
          <cell r="A1514" t="str">
            <v>10007352</v>
          </cell>
          <cell r="B1514" t="str">
            <v>Интерактивные карты "География России. 8-9 кл. Природа России. Исследования территории "  ОСТАТОК!!!</v>
          </cell>
          <cell r="K1514">
            <v>9600</v>
          </cell>
        </row>
        <row r="1515">
          <cell r="A1515" t="str">
            <v>10007354</v>
          </cell>
          <cell r="B1515" t="str">
            <v>Интерактивные карты "География России. 9 кл. Географ р-ны России. Европейская часть"</v>
          </cell>
          <cell r="K1515">
            <v>9600</v>
          </cell>
        </row>
        <row r="1516">
          <cell r="A1516" t="str">
            <v>10007355</v>
          </cell>
          <cell r="B1516" t="str">
            <v>Интерактивные карты "География России. 9 кл. Географ р-ны России. Урал. Азиатская часть"</v>
          </cell>
          <cell r="K1516">
            <v>9600</v>
          </cell>
        </row>
        <row r="1517">
          <cell r="A1517" t="str">
            <v>10007492</v>
          </cell>
          <cell r="B1517" t="str">
            <v>Интерактивные карты "История России с древнейших времен до конца ХVI в. 6 класс"</v>
          </cell>
          <cell r="K1517">
            <v>9600</v>
          </cell>
        </row>
        <row r="1518">
          <cell r="A1518" t="str">
            <v>10007493</v>
          </cell>
          <cell r="B1518" t="str">
            <v>Интерактивные карты "История России.  ХVII - XVIII вв. 7 класс"</v>
          </cell>
          <cell r="K1518">
            <v>9600</v>
          </cell>
        </row>
        <row r="1519">
          <cell r="A1519" t="str">
            <v>10007494</v>
          </cell>
          <cell r="B1519" t="str">
            <v>Интерактивные карты "История России. ХIX в. 8 класс"</v>
          </cell>
          <cell r="K1519">
            <v>9600</v>
          </cell>
        </row>
        <row r="1520">
          <cell r="A1520" t="str">
            <v>10007495</v>
          </cell>
          <cell r="B1520" t="str">
            <v>Интерактивные карты "История России. ХX - начало ХХI вв. 9 класс"</v>
          </cell>
          <cell r="K1520">
            <v>9600</v>
          </cell>
        </row>
        <row r="1521">
          <cell r="A1521" t="str">
            <v>10007356</v>
          </cell>
          <cell r="B1521" t="str">
            <v>Интерактивные карты "Экономическая и социальная географ мира.10 класс.Общая хар-ка мира"</v>
          </cell>
          <cell r="K1521">
            <v>9600</v>
          </cell>
        </row>
        <row r="1522">
          <cell r="A1522" t="str">
            <v>10007357</v>
          </cell>
          <cell r="B1522" t="str">
            <v>Интерактивные карты "Экономическая и социальная география мира.10 класс.Региональная х-ка</v>
          </cell>
          <cell r="K1522">
            <v>9600</v>
          </cell>
        </row>
        <row r="1523">
          <cell r="A1523" t="str">
            <v>30002881</v>
          </cell>
          <cell r="B1523" t="str">
            <v>Интерактивные плакаты "Русский язык. Части речи.Морфология совр русск яз и культура под заказ</v>
          </cell>
          <cell r="K1523">
            <v>7400</v>
          </cell>
        </row>
        <row r="1524">
          <cell r="A1524" t="str">
            <v>30001751</v>
          </cell>
          <cell r="B1524" t="str">
            <v>Интерактивные плакаты по русскому языку</v>
          </cell>
          <cell r="K1524">
            <v>7400</v>
          </cell>
        </row>
        <row r="1525">
          <cell r="A1525" t="str">
            <v>10007754</v>
          </cell>
          <cell r="B1525" t="str">
            <v>Интерактивные плакаты. Английский язык.Грамматика: Глагол. Программно-методический комплекс</v>
          </cell>
          <cell r="K1525">
            <v>7400</v>
          </cell>
        </row>
        <row r="1526">
          <cell r="A1526" t="str">
            <v>10007194</v>
          </cell>
          <cell r="B1526" t="str">
            <v>Интерактивные плакаты. Английский язык.Грамматика: части речи.Программно-методический комплекс</v>
          </cell>
          <cell r="K1526">
            <v>7400</v>
          </cell>
        </row>
        <row r="1527">
          <cell r="A1527" t="str">
            <v>10006437</v>
          </cell>
          <cell r="B1527" t="str">
            <v>Интерактивные плакаты. Графики функций.</v>
          </cell>
          <cell r="K1527">
            <v>7400</v>
          </cell>
        </row>
        <row r="1528">
          <cell r="A1528" t="str">
            <v>10006562</v>
          </cell>
          <cell r="B1528" t="str">
            <v>Интерактивные плакаты. История России IX-XVII вв</v>
          </cell>
          <cell r="K1528">
            <v>7400</v>
          </cell>
        </row>
        <row r="1529">
          <cell r="A1529" t="str">
            <v>10006563</v>
          </cell>
          <cell r="B1529" t="str">
            <v>Интерактивные плакаты. История России XVIII-XIX вв</v>
          </cell>
          <cell r="K1529">
            <v>7400</v>
          </cell>
        </row>
        <row r="1530">
          <cell r="A1530" t="str">
            <v>10006577</v>
          </cell>
          <cell r="B1530" t="str">
            <v>Интерактивные плакаты. Молекулярная физика. Часть 1</v>
          </cell>
          <cell r="K1530">
            <v>7400</v>
          </cell>
        </row>
        <row r="1531">
          <cell r="A1531" t="str">
            <v>10006578</v>
          </cell>
          <cell r="B1531" t="str">
            <v>Интерактивные плакаты. Молекулярная физика. Часть 2</v>
          </cell>
          <cell r="K1531">
            <v>7400</v>
          </cell>
        </row>
        <row r="1532">
          <cell r="A1532" t="str">
            <v>10007753</v>
          </cell>
          <cell r="B1532" t="str">
            <v xml:space="preserve">Интерактивные плакаты. Стереометрия. Программно-методический комплекс </v>
          </cell>
          <cell r="K1532">
            <v>7400</v>
          </cell>
        </row>
        <row r="1533">
          <cell r="A1533" t="str">
            <v>30002579</v>
          </cell>
          <cell r="B1533" t="str">
            <v>Интерактивные пособия по иностранному языку  НОВЫЙ ДИСК</v>
          </cell>
          <cell r="K1533">
            <v>14800</v>
          </cell>
        </row>
        <row r="1534">
          <cell r="A1534" t="str">
            <v>30005267</v>
          </cell>
          <cell r="B1534" t="str">
            <v>Интерактивные средства обучения для ОБЗР и военной подготовки</v>
          </cell>
          <cell r="K1534">
            <v>19700</v>
          </cell>
        </row>
        <row r="1535">
          <cell r="A1535" t="str">
            <v>10006028</v>
          </cell>
          <cell r="B1535" t="str">
            <v xml:space="preserve">Интерактивные творческие задания по физике </v>
          </cell>
          <cell r="K1535">
            <v>7400</v>
          </cell>
        </row>
        <row r="1536">
          <cell r="A1536" t="str">
            <v>10006034</v>
          </cell>
          <cell r="B1536" t="str">
            <v>Интерактивные творческие задания. Химия 8-9 класс.</v>
          </cell>
          <cell r="K1536">
            <v>7400</v>
          </cell>
        </row>
        <row r="1537">
          <cell r="A1537" t="str">
            <v>10006029</v>
          </cell>
          <cell r="B1537" t="str">
            <v>Интерактивный комплекс с вычислительным блоком и мобильным креплением</v>
          </cell>
          <cell r="K1537">
            <v>430000</v>
          </cell>
        </row>
        <row r="1538">
          <cell r="A1538" t="str">
            <v>10008411</v>
          </cell>
          <cell r="B1538" t="str">
            <v>Интерактивный курс. Французский язык. Talk to Me Platinum (1 уровень)</v>
          </cell>
          <cell r="K1538">
            <v>450</v>
          </cell>
        </row>
        <row r="1539">
          <cell r="A1539" t="str">
            <v>30004204</v>
          </cell>
          <cell r="B1539" t="str">
            <v>Интерактивный наглядный комплекс "Время. Часть и целое" (13137)</v>
          </cell>
          <cell r="K1539">
            <v>10170</v>
          </cell>
        </row>
        <row r="1540">
          <cell r="A1540" t="str">
            <v>30002174</v>
          </cell>
          <cell r="B1540" t="str">
            <v>Интерактивный наглядный комплекс "Гербарий "Для начальной школы" 13650</v>
          </cell>
          <cell r="K1540">
            <v>11110</v>
          </cell>
        </row>
        <row r="1541">
          <cell r="A1541" t="str">
            <v>30004205</v>
          </cell>
          <cell r="B1541" t="str">
            <v>Интерактивный наглядный комплекс для начальной школы "Математика" (11875)</v>
          </cell>
          <cell r="K1541">
            <v>55220</v>
          </cell>
        </row>
        <row r="1542">
          <cell r="A1542" t="str">
            <v>30005238</v>
          </cell>
          <cell r="B1542" t="str">
            <v>Интерактивный тренажер двухколесного транспортного средства "Пилот" Т0602</v>
          </cell>
          <cell r="K1542">
            <v>564300</v>
          </cell>
        </row>
        <row r="1543">
          <cell r="A1543" t="str">
            <v>30003005</v>
          </cell>
          <cell r="B1543" t="str">
            <v>Интерактивный трехмерный атлас анатомии животных виртуальный учебный комплекс базовая комплектация</v>
          </cell>
          <cell r="K1543">
            <v>1300000</v>
          </cell>
        </row>
        <row r="1544">
          <cell r="A1544" t="str">
            <v>10006044</v>
          </cell>
          <cell r="B1544" t="str">
            <v>Информационно-справочная таблица  "Физика" часть1</v>
          </cell>
          <cell r="K1544">
            <v>80</v>
          </cell>
        </row>
        <row r="1545">
          <cell r="A1545" t="str">
            <v>10006045</v>
          </cell>
          <cell r="B1545" t="str">
            <v>Информационно-справочная таблица  "Физика" часть2</v>
          </cell>
          <cell r="K1545">
            <v>80</v>
          </cell>
        </row>
        <row r="1546">
          <cell r="A1546" t="str">
            <v>10006046</v>
          </cell>
          <cell r="B1546" t="str">
            <v>Информационно-справочная таблица  "Физика" часть3</v>
          </cell>
          <cell r="K1546">
            <v>80</v>
          </cell>
        </row>
        <row r="1547">
          <cell r="A1547" t="str">
            <v>10006047</v>
          </cell>
          <cell r="B1547" t="str">
            <v>Информационно-справочная таблица  "Физика" часть4</v>
          </cell>
          <cell r="K1547">
            <v>80</v>
          </cell>
        </row>
        <row r="1548">
          <cell r="A1548" t="str">
            <v>10006048</v>
          </cell>
          <cell r="B1548" t="str">
            <v>Информационно-справочная таблица  "Физика" часть5</v>
          </cell>
          <cell r="K1548">
            <v>80</v>
          </cell>
        </row>
        <row r="1549">
          <cell r="A1549" t="str">
            <v>30004484</v>
          </cell>
          <cell r="B1549" t="str">
            <v>Информационно-справочная таблица  "Физика" часть6</v>
          </cell>
          <cell r="K1549">
            <v>80</v>
          </cell>
        </row>
        <row r="1550">
          <cell r="A1550" t="str">
            <v>10005926</v>
          </cell>
          <cell r="B1550" t="str">
            <v>Информационный комплект "Английская жизнь в картинках"</v>
          </cell>
          <cell r="K1550">
            <v>15600</v>
          </cell>
        </row>
        <row r="1551">
          <cell r="A1551" t="str">
            <v>30002347</v>
          </cell>
          <cell r="B1551" t="str">
            <v>Инфракрасная камера Fluke TIX 580</v>
          </cell>
          <cell r="K1551">
            <v>1159200</v>
          </cell>
        </row>
        <row r="1552">
          <cell r="A1552" t="str">
            <v>30002342</v>
          </cell>
          <cell r="B1552" t="str">
            <v>Инфракрасный термометр DT-8869H</v>
          </cell>
          <cell r="K1552">
            <v>29640</v>
          </cell>
        </row>
        <row r="1553">
          <cell r="A1553" t="str">
            <v>10007055</v>
          </cell>
          <cell r="B1553" t="str">
            <v>Ионизатор воздуха</v>
          </cell>
          <cell r="K1553">
            <v>4900</v>
          </cell>
        </row>
        <row r="1554">
          <cell r="A1554" t="str">
            <v>10005020</v>
          </cell>
          <cell r="B1554" t="str">
            <v xml:space="preserve">Иономер  И-160МИ </v>
          </cell>
          <cell r="K1554">
            <v>54000</v>
          </cell>
        </row>
        <row r="1555">
          <cell r="A1555" t="str">
            <v>00000467</v>
          </cell>
          <cell r="B1555" t="str">
            <v>Ионоселективный электрод на кальций</v>
          </cell>
          <cell r="K1555">
            <v>4900</v>
          </cell>
        </row>
        <row r="1556">
          <cell r="A1556" t="str">
            <v>10002426</v>
          </cell>
          <cell r="B1556" t="str">
            <v>Ионоселективный электрод на медь</v>
          </cell>
          <cell r="K1556">
            <v>4900</v>
          </cell>
        </row>
        <row r="1557">
          <cell r="A1557" t="str">
            <v>10006364</v>
          </cell>
          <cell r="B1557" t="str">
            <v>Ионоселективный электрод на нитрат NO3 ЭЛИС-121NO3 К80.7</v>
          </cell>
          <cell r="K1557">
            <v>9800</v>
          </cell>
        </row>
        <row r="1558">
          <cell r="A1558" t="str">
            <v>00000469</v>
          </cell>
          <cell r="B1558" t="str">
            <v>Ионоселективный электрод на свинец</v>
          </cell>
          <cell r="K1558">
            <v>4900</v>
          </cell>
        </row>
        <row r="1559">
          <cell r="A1559" t="str">
            <v>00000468</v>
          </cell>
          <cell r="B1559" t="str">
            <v>Ионоселективный электрод на фтор</v>
          </cell>
          <cell r="K1559">
            <v>5100</v>
          </cell>
        </row>
        <row r="1560">
          <cell r="A1560" t="str">
            <v>10006365</v>
          </cell>
          <cell r="B1560" t="str">
            <v>Ионоселективный электрод на хлор</v>
          </cell>
          <cell r="K1560">
            <v>2500</v>
          </cell>
        </row>
        <row r="1561">
          <cell r="A1561" t="str">
            <v>10004950</v>
          </cell>
          <cell r="B1561" t="str">
            <v>Ископаемые животные (9 муляжей)  РАСПРОДАТЬ И УБРАТЬ ИЗ ПРАЙСА</v>
          </cell>
          <cell r="K1561">
            <v>9900</v>
          </cell>
        </row>
        <row r="1562">
          <cell r="A1562" t="str">
            <v>10004177</v>
          </cell>
          <cell r="B1562" t="str">
            <v>Исследование дифракции света на одной щели (дифракция Фраунгофера)</v>
          </cell>
          <cell r="K1562">
            <v>129000</v>
          </cell>
        </row>
        <row r="1563">
          <cell r="A1563" t="str">
            <v>10004178</v>
          </cell>
          <cell r="B1563" t="str">
            <v xml:space="preserve">Исследование дифракции Фраунгофера на дифракционной решетке  </v>
          </cell>
          <cell r="K1563">
            <v>115000</v>
          </cell>
        </row>
        <row r="1564">
          <cell r="A1564" t="str">
            <v>10004176</v>
          </cell>
          <cell r="B1564" t="str">
            <v>Исследование дифракции Френеля на круглом отверстии и круглом диске</v>
          </cell>
          <cell r="K1564">
            <v>135000</v>
          </cell>
        </row>
        <row r="1565">
          <cell r="A1565" t="str">
            <v>10004173</v>
          </cell>
          <cell r="B1565" t="str">
            <v>Исследование магнитного поля в катушках Гельмгольца</v>
          </cell>
          <cell r="K1565">
            <v>255000</v>
          </cell>
        </row>
        <row r="1566">
          <cell r="A1566" t="str">
            <v>10004252</v>
          </cell>
          <cell r="B1566" t="str">
            <v>Исследование магнитного поля Земли</v>
          </cell>
          <cell r="K1566">
            <v>116000</v>
          </cell>
        </row>
        <row r="1567">
          <cell r="A1567" t="str">
            <v>30001897</v>
          </cell>
          <cell r="B1567" t="str">
            <v>Исследование периодических и импульсных процессов с помощью осциллографа</v>
          </cell>
          <cell r="K1567">
            <v>50943</v>
          </cell>
        </row>
        <row r="1568">
          <cell r="A1568" t="str">
            <v>10004171</v>
          </cell>
          <cell r="B1568" t="str">
            <v xml:space="preserve">Исследование резонанса в цепи переменного тока  </v>
          </cell>
          <cell r="K1568">
            <v>129000</v>
          </cell>
        </row>
        <row r="1569">
          <cell r="A1569" t="str">
            <v>10007710</v>
          </cell>
          <cell r="B1569" t="str">
            <v>Исследование формы поверхности вращающейся жидкости</v>
          </cell>
          <cell r="K1569">
            <v>121052</v>
          </cell>
        </row>
        <row r="1570">
          <cell r="A1570" t="str">
            <v>10006913</v>
          </cell>
          <cell r="B1570" t="str">
            <v>Исследование характеристик источника постоянного тока</v>
          </cell>
          <cell r="K1570">
            <v>109000</v>
          </cell>
        </row>
        <row r="1571">
          <cell r="A1571" t="str">
            <v>30004616</v>
          </cell>
          <cell r="B1571" t="str">
            <v>Источник (блок) питания для сборки электр цепи (Блок питания автономный 7,5 В С БАТАРЕЙКАМИ)</v>
          </cell>
          <cell r="K1571">
            <v>1600</v>
          </cell>
        </row>
        <row r="1572">
          <cell r="A1572" t="str">
            <v>10007871</v>
          </cell>
          <cell r="B1572" t="str">
            <v>Источник бесперебойного питания</v>
          </cell>
          <cell r="K1572">
            <v>17550</v>
          </cell>
        </row>
        <row r="1573">
          <cell r="A1573" t="str">
            <v>10004380</v>
          </cell>
          <cell r="B1573" t="str">
            <v xml:space="preserve">Источник питания 12В регулируемый    </v>
          </cell>
          <cell r="K1573">
            <v>10780</v>
          </cell>
        </row>
        <row r="1574">
          <cell r="A1574" t="str">
            <v>10008795</v>
          </cell>
          <cell r="B1574" t="str">
            <v>Источник питания аккумуляторный АИП ОТДЕЛЬНО НЕ ПРОДАЕТСЯ!</v>
          </cell>
          <cell r="K1574">
            <v>5900</v>
          </cell>
        </row>
        <row r="1575">
          <cell r="A1575" t="str">
            <v>00002059</v>
          </cell>
          <cell r="B1575" t="str">
            <v>Источник питания ВУ-4М (выпрямитель)</v>
          </cell>
          <cell r="K1575">
            <v>3400</v>
          </cell>
        </row>
        <row r="1576">
          <cell r="A1576" t="str">
            <v>10008565</v>
          </cell>
          <cell r="B1576" t="str">
            <v>Источник питания демонстрационный   2748</v>
          </cell>
          <cell r="K1576">
            <v>28580</v>
          </cell>
        </row>
        <row r="1577">
          <cell r="A1577" t="str">
            <v>30005666</v>
          </cell>
          <cell r="B1577" t="str">
            <v>Источник питания для спектральных трубок  НЕ ВЫСТАВЛЯТЬ!!!</v>
          </cell>
          <cell r="K1577">
            <v>20000</v>
          </cell>
        </row>
        <row r="1578">
          <cell r="A1578" t="str">
            <v>30001057</v>
          </cell>
          <cell r="B1578" t="str">
            <v>Источник питания линейный 18 В Mastech HY1803L</v>
          </cell>
          <cell r="K1578">
            <v>8000</v>
          </cell>
        </row>
        <row r="1579">
          <cell r="A1579" t="str">
            <v>10004311</v>
          </cell>
          <cell r="B1579" t="str">
            <v>Источник света в сборе</v>
          </cell>
          <cell r="K1579">
            <v>140</v>
          </cell>
        </row>
        <row r="1580">
          <cell r="A1580" t="str">
            <v>10007046</v>
          </cell>
          <cell r="B1580" t="str">
            <v>Источник света для зеркального шара (пушка - 50 Вт)</v>
          </cell>
          <cell r="K1580">
            <v>5600</v>
          </cell>
        </row>
        <row r="1581">
          <cell r="A1581" t="str">
            <v>10005405</v>
          </cell>
          <cell r="B1581" t="str">
            <v xml:space="preserve">Источник света с линейчатым спектром </v>
          </cell>
          <cell r="K1581">
            <v>2780</v>
          </cell>
        </row>
        <row r="1582">
          <cell r="A1582" t="str">
            <v>10006555</v>
          </cell>
          <cell r="B1582" t="str">
            <v>Кабели, кабельные каналы, установочные элементы</v>
          </cell>
          <cell r="K1582">
            <v>45000</v>
          </cell>
        </row>
        <row r="1583">
          <cell r="A1583" t="str">
            <v>30001362</v>
          </cell>
          <cell r="B1583" t="str">
            <v>Кабель STEM ПФ</v>
          </cell>
          <cell r="K1583">
            <v>500</v>
          </cell>
        </row>
        <row r="1584">
          <cell r="A1584" t="str">
            <v>30001922</v>
          </cell>
          <cell r="B1584" t="str">
            <v>Кабель USB2,0 А вилка-USB В вилка,1,5-1,8м, ЦЛФ</v>
          </cell>
          <cell r="K1584">
            <v>200</v>
          </cell>
        </row>
        <row r="1585">
          <cell r="A1585" t="str">
            <v>10006590</v>
          </cell>
          <cell r="B1585" t="str">
            <v>Кабель VGA  20м 2 фильтра</v>
          </cell>
          <cell r="K1585">
            <v>1900</v>
          </cell>
        </row>
        <row r="1586">
          <cell r="A1586" t="str">
            <v>10006947</v>
          </cell>
          <cell r="B1586" t="str">
            <v>Кабель аудио-видео</v>
          </cell>
          <cell r="K1586">
            <v>750</v>
          </cell>
        </row>
        <row r="1587">
          <cell r="A1587" t="str">
            <v>10006948</v>
          </cell>
          <cell r="B1587" t="str">
            <v>Кабель для подключения принтера</v>
          </cell>
          <cell r="K1587">
            <v>400</v>
          </cell>
        </row>
        <row r="1588">
          <cell r="A1588" t="str">
            <v>30002767</v>
          </cell>
          <cell r="B1588" t="str">
            <v>Калориметр с мерным стаканом (4747)</v>
          </cell>
          <cell r="K1588">
            <v>1390</v>
          </cell>
        </row>
        <row r="1589">
          <cell r="A1589" t="str">
            <v>30002532</v>
          </cell>
          <cell r="B1589" t="str">
            <v>Калориметр с набором калориметрических тел  вар 1</v>
          </cell>
          <cell r="K1589">
            <v>2200</v>
          </cell>
        </row>
        <row r="1590">
          <cell r="A1590" t="str">
            <v>30005700</v>
          </cell>
          <cell r="B1590" t="str">
            <v>Калориметр с набором калориметрических тел  вар 2</v>
          </cell>
          <cell r="K1590">
            <v>1850</v>
          </cell>
        </row>
        <row r="1591">
          <cell r="A1591" t="str">
            <v>10004063</v>
          </cell>
          <cell r="B1591" t="str">
            <v>Калориметр с подогревом вар 1  ВЫСТАВЛЯТЬ ДРУГОЙ</v>
          </cell>
          <cell r="K1591">
            <v>1200</v>
          </cell>
        </row>
        <row r="1592">
          <cell r="A1592" t="str">
            <v>30005602</v>
          </cell>
          <cell r="B1592" t="str">
            <v>Калориметр с подогревом вар 2  Дешевле</v>
          </cell>
          <cell r="K1592">
            <v>630</v>
          </cell>
        </row>
        <row r="1593">
          <cell r="A1593" t="str">
            <v>10005588</v>
          </cell>
          <cell r="B1593" t="str">
            <v>Калькулятор научный CASIO FX-82ES</v>
          </cell>
          <cell r="K1593">
            <v>4200</v>
          </cell>
        </row>
        <row r="1594">
          <cell r="A1594" t="str">
            <v>30005544</v>
          </cell>
          <cell r="B1594" t="str">
            <v>Камера защитная детская Шанс</v>
          </cell>
          <cell r="K1594">
            <v>33200</v>
          </cell>
        </row>
        <row r="1595">
          <cell r="A1595" t="str">
            <v>00001759</v>
          </cell>
          <cell r="B1595" t="str">
            <v>Камертоны на резонансных ящиках 440 Гц  ПРОВЕРИТЬ - ПРИЕХАЛИ НАМНОГО ДЕШЕВЛЕ</v>
          </cell>
          <cell r="K1595">
            <v>3960</v>
          </cell>
        </row>
        <row r="1596">
          <cell r="A1596" t="str">
            <v>10004105</v>
          </cell>
          <cell r="B1596" t="str">
            <v xml:space="preserve">Канат для лазания </v>
          </cell>
          <cell r="K1596">
            <v>12100</v>
          </cell>
        </row>
        <row r="1597">
          <cell r="A1597" t="str">
            <v>10006067</v>
          </cell>
          <cell r="B1597" t="str">
            <v>Канат для перетягивания, 7 м диаметр 40 мм</v>
          </cell>
          <cell r="K1597">
            <v>10200</v>
          </cell>
        </row>
        <row r="1598">
          <cell r="A1598" t="str">
            <v>10005579</v>
          </cell>
          <cell r="B1598" t="str">
            <v>Канва 30х40 K04</v>
          </cell>
          <cell r="K1598">
            <v>150</v>
          </cell>
        </row>
        <row r="1599">
          <cell r="A1599" t="str">
            <v>10007546</v>
          </cell>
          <cell r="B1599" t="str">
            <v>Канистра 5 л для дистиллированной воды (419124)</v>
          </cell>
          <cell r="K1599">
            <v>280</v>
          </cell>
        </row>
        <row r="1600">
          <cell r="A1600" t="str">
            <v>30005284</v>
          </cell>
          <cell r="B1600" t="str">
            <v>Канцелярский нож 15860000</v>
          </cell>
          <cell r="K1600">
            <v>200</v>
          </cell>
        </row>
        <row r="1601">
          <cell r="A1601" t="str">
            <v>10008671</v>
          </cell>
          <cell r="B1601" t="str">
            <v>Капельница 2-25 (с колпачком)</v>
          </cell>
          <cell r="K1601">
            <v>1010</v>
          </cell>
        </row>
        <row r="1602">
          <cell r="A1602" t="str">
            <v>30004582</v>
          </cell>
          <cell r="B1602" t="str">
            <v>Капельница Страшейна 2-60 мл, светлое стекло 12001811</v>
          </cell>
          <cell r="K1602">
            <v>360</v>
          </cell>
        </row>
        <row r="1603">
          <cell r="A1603" t="str">
            <v>30005100</v>
          </cell>
          <cell r="B1603" t="str">
            <v>Капельница Страшейна на 30 мл (светлая) 12001810</v>
          </cell>
          <cell r="K1603">
            <v>290</v>
          </cell>
        </row>
        <row r="1604">
          <cell r="A1604" t="str">
            <v>10008637</v>
          </cell>
          <cell r="B1604" t="str">
            <v>Капельница Страшейна на 30 мл(темная) 12001806</v>
          </cell>
          <cell r="K1604">
            <v>340</v>
          </cell>
        </row>
        <row r="1605">
          <cell r="A1605" t="str">
            <v>10006127</v>
          </cell>
          <cell r="B1605" t="str">
            <v>Капельница Шустера</v>
          </cell>
          <cell r="K1605">
            <v>300</v>
          </cell>
        </row>
        <row r="1606">
          <cell r="A1606" t="str">
            <v>30004584</v>
          </cell>
          <cell r="B1606" t="str">
            <v>Капельница-дозатор, п/эт., 100 мл,с дел.,с длинным носиком 11001201</v>
          </cell>
          <cell r="K1606">
            <v>430</v>
          </cell>
        </row>
        <row r="1607">
          <cell r="A1607" t="str">
            <v>30005167</v>
          </cell>
          <cell r="B1607" t="str">
            <v>Карабины альпинисткие (2 шт.) 953761384</v>
          </cell>
          <cell r="K1607">
            <v>650</v>
          </cell>
        </row>
        <row r="1608">
          <cell r="A1608" t="str">
            <v>30002913</v>
          </cell>
          <cell r="B1608" t="str">
            <v>Карандаш по стеклу и фарфору красный</v>
          </cell>
          <cell r="K1608">
            <v>25</v>
          </cell>
        </row>
        <row r="1609">
          <cell r="A1609" t="str">
            <v>30002912</v>
          </cell>
          <cell r="B1609" t="str">
            <v>Карандаш по стеклу и фарфору синий</v>
          </cell>
          <cell r="K1609">
            <v>25</v>
          </cell>
        </row>
        <row r="1610">
          <cell r="A1610" t="str">
            <v>10002853</v>
          </cell>
          <cell r="B1610" t="str">
            <v>Карандаш ТМ (4 РАЗНЫХ ВАРИАНТА) ВЛОЖИТЬ КОМУ_НИБУДЬ В КАБИНЕТ</v>
          </cell>
          <cell r="K1610">
            <v>20</v>
          </cell>
        </row>
        <row r="1611">
          <cell r="A1611" t="str">
            <v>30002868</v>
          </cell>
          <cell r="B1611" t="str">
            <v>Карандаш чистящий Levenhuk Cleaning Pen LP10 (51446)</v>
          </cell>
          <cell r="K1611">
            <v>990</v>
          </cell>
        </row>
        <row r="1612">
          <cell r="A1612" t="str">
            <v>30001964</v>
          </cell>
          <cell r="B1612" t="str">
            <v>Карандаши цветные, 24 цвета</v>
          </cell>
          <cell r="K1612">
            <v>346</v>
          </cell>
        </row>
        <row r="1613">
          <cell r="A1613" t="str">
            <v>30001878</v>
          </cell>
          <cell r="B1613" t="str">
            <v>Кардиограф 00000025665</v>
          </cell>
          <cell r="K1613">
            <v>73600</v>
          </cell>
        </row>
        <row r="1614">
          <cell r="A1614" t="str">
            <v>10006715</v>
          </cell>
          <cell r="B1614" t="str">
            <v>Каркас катушки ЭМЛ 02.01</v>
          </cell>
          <cell r="K1614">
            <v>6</v>
          </cell>
        </row>
        <row r="1615">
          <cell r="A1615" t="str">
            <v>30002146</v>
          </cell>
          <cell r="B1615" t="str">
            <v>Карта "Австралия и Новая Зеландия. Социально-экономическая карта"К-0027</v>
          </cell>
          <cell r="K1615">
            <v>700</v>
          </cell>
        </row>
        <row r="1616">
          <cell r="A1616" t="str">
            <v>30002373</v>
          </cell>
          <cell r="B1616" t="str">
            <v>Карта "Австралия и Новая Зеландия. Хозяйстве деят населения" (70*100 см) К-0725  под заказ</v>
          </cell>
          <cell r="K1616">
            <v>700</v>
          </cell>
        </row>
        <row r="1617">
          <cell r="A1617" t="str">
            <v>10008499</v>
          </cell>
          <cell r="B1617" t="str">
            <v>Карта "Австралия и Новая Зеландия" на англ. яз 0,57*0,87</v>
          </cell>
          <cell r="K1617">
            <v>700</v>
          </cell>
        </row>
        <row r="1618">
          <cell r="A1618" t="str">
            <v>10007481</v>
          </cell>
          <cell r="B1618" t="str">
            <v>Карта "Австралия и Океания политическая" (70*100 см) К-0719</v>
          </cell>
          <cell r="K1618">
            <v>700</v>
          </cell>
        </row>
        <row r="1619">
          <cell r="A1619" t="str">
            <v>10008634</v>
          </cell>
          <cell r="B1619" t="str">
            <v>Карта "Австралия и Океания физическая" (70*100 см) К-0718</v>
          </cell>
          <cell r="K1619">
            <v>700</v>
          </cell>
        </row>
        <row r="1620">
          <cell r="A1620" t="str">
            <v>30003572</v>
          </cell>
          <cell r="B1620" t="str">
            <v>Карта "Австралия на английском языке (политическая)"  1,000 х 1,15 м  РАСПРОДАТЬ  И УБРАТЬ ИЗ ПРАЙСА</v>
          </cell>
          <cell r="K1620">
            <v>5800</v>
          </cell>
        </row>
        <row r="1621">
          <cell r="A1621" t="str">
            <v>10007476</v>
          </cell>
          <cell r="B1621" t="str">
            <v>Карта "Агроклиматические ресурсы мира" (100*140 см) К-005</v>
          </cell>
          <cell r="K1621">
            <v>1300</v>
          </cell>
        </row>
        <row r="1622">
          <cell r="A1622" t="str">
            <v>10002481</v>
          </cell>
          <cell r="B1622" t="str">
            <v>Карта "Агроклиматические ресурсы России" (1:5, 1,15*1,86, 2л)  РАСПРОДАТЬ И ПОМЕНЯТЬ НА ВДШ</v>
          </cell>
          <cell r="K1622">
            <v>1200</v>
          </cell>
        </row>
        <row r="1623">
          <cell r="A1623" t="str">
            <v>30002388</v>
          </cell>
          <cell r="B1623" t="str">
            <v>Карта "Агроклиматические ресурсы России" (100*140 см) К-0801</v>
          </cell>
          <cell r="K1623">
            <v>2300</v>
          </cell>
        </row>
        <row r="1624">
          <cell r="A1624" t="str">
            <v>10007440</v>
          </cell>
          <cell r="B1624" t="str">
            <v>Карта "Агропромышленный комплекс России" (100*140) КН-0821</v>
          </cell>
          <cell r="K1624">
            <v>2300</v>
          </cell>
        </row>
        <row r="1625">
          <cell r="A1625" t="str">
            <v>10007482</v>
          </cell>
          <cell r="B1625" t="str">
            <v>Карта "Азия. Политическая карта" (70*100 см) КН-0737</v>
          </cell>
          <cell r="K1625">
            <v>1300</v>
          </cell>
        </row>
        <row r="1626">
          <cell r="A1626" t="str">
            <v>30002379</v>
          </cell>
          <cell r="B1626" t="str">
            <v>Карта "Азия. Физическая карта" (70*100 см) К-0736</v>
          </cell>
          <cell r="K1626">
            <v>700</v>
          </cell>
        </row>
        <row r="1627">
          <cell r="A1627" t="str">
            <v>30002449</v>
          </cell>
          <cell r="B1627" t="str">
            <v>Карта "Англия в XVI - XVII вв. " (100*140) К-2704</v>
          </cell>
          <cell r="K1627">
            <v>1300</v>
          </cell>
        </row>
        <row r="1628">
          <cell r="A1628" t="str">
            <v>30002386</v>
          </cell>
          <cell r="B1628" t="str">
            <v>Карта "Антарктида. Комплексная карта" (70*100 см) К-0744  под заказ</v>
          </cell>
          <cell r="K1628">
            <v>1300</v>
          </cell>
        </row>
        <row r="1629">
          <cell r="A1629" t="str">
            <v>30002352</v>
          </cell>
          <cell r="B1629" t="str">
            <v>Карта "Атлантический океан. Комплексная карта"   КН-0715  под заказ</v>
          </cell>
          <cell r="K1629">
            <v>1300</v>
          </cell>
        </row>
        <row r="1630">
          <cell r="A1630" t="str">
            <v>30002375</v>
          </cell>
          <cell r="B1630" t="str">
            <v xml:space="preserve">Карта "Атлантический океан. Физическая карта"  (70*100) К-0728  </v>
          </cell>
          <cell r="K1630">
            <v>700</v>
          </cell>
        </row>
        <row r="1631">
          <cell r="A1631" t="str">
            <v>10007483</v>
          </cell>
          <cell r="B1631" t="str">
            <v>Карта "Африка политическая" (70*100см) КН-0717</v>
          </cell>
          <cell r="K1631">
            <v>1300</v>
          </cell>
        </row>
        <row r="1632">
          <cell r="A1632" t="str">
            <v>10008635</v>
          </cell>
          <cell r="B1632" t="str">
            <v>Карта "Африка физическая" (70*100см) К-0716</v>
          </cell>
          <cell r="K1632">
            <v>700</v>
          </cell>
        </row>
        <row r="1633">
          <cell r="A1633" t="str">
            <v>30002372</v>
          </cell>
          <cell r="B1633" t="str">
            <v>Карта "Африка. Хозяйственная деятельность населения" (70*100) КН-0724  под заказ</v>
          </cell>
          <cell r="K1633">
            <v>1300</v>
          </cell>
        </row>
        <row r="1634">
          <cell r="A1634" t="str">
            <v>30002564</v>
          </cell>
          <cell r="B1634" t="str">
            <v>Карта "Балканы и Малая Азия в XIII-XV вв. Завоевания турок-османов"(70*100) К-2611  под заказ</v>
          </cell>
          <cell r="K1634">
            <v>700</v>
          </cell>
        </row>
        <row r="1635">
          <cell r="A1635" t="str">
            <v>30002464</v>
          </cell>
          <cell r="B1635" t="str">
            <v>Карта "Ближний Восток и страны Южной Азии во второй полов XX-начале XXI в" (100*140)К-2910 под заказ</v>
          </cell>
          <cell r="K1635">
            <v>1300</v>
          </cell>
        </row>
        <row r="1636">
          <cell r="A1636" t="str">
            <v>30002431</v>
          </cell>
          <cell r="B1636" t="str">
            <v>Карта "Борьба России за выход к Черному морю во второй половине ХVIII в" (70*100) К-1711 под заказ</v>
          </cell>
          <cell r="K1636">
            <v>700</v>
          </cell>
        </row>
        <row r="1637">
          <cell r="A1637" t="str">
            <v>10008279</v>
          </cell>
          <cell r="B1637" t="str">
            <v>Карта "Борьба Руси против иноземных вторжений в XIII веке. Русск земли и Зол. Орда" (100*140) К-1606</v>
          </cell>
          <cell r="K1637">
            <v>1300</v>
          </cell>
        </row>
        <row r="1638">
          <cell r="A1638" t="str">
            <v>30002377</v>
          </cell>
          <cell r="B1638" t="str">
            <v>Карта "Важнейшие географические открытия и путешествия" (100*140) К-0731  под заказ</v>
          </cell>
          <cell r="K1638">
            <v>1300</v>
          </cell>
        </row>
        <row r="1639">
          <cell r="A1639" t="str">
            <v>30002365</v>
          </cell>
          <cell r="B1639" t="str">
            <v>Карта "Важнейшие культурные растения мира" (100*140) КН-0707  ПОД ЗАКАЗ</v>
          </cell>
          <cell r="K1639">
            <v>2300</v>
          </cell>
        </row>
        <row r="1640">
          <cell r="A1640" t="str">
            <v>30002554</v>
          </cell>
          <cell r="B1640" t="str">
            <v>Карта "Варварские королевства и Восточная Римская империя в VI-VII вв." (70*100) К-2601</v>
          </cell>
          <cell r="K1640">
            <v>700</v>
          </cell>
        </row>
        <row r="1641">
          <cell r="A1641" t="str">
            <v>30002482</v>
          </cell>
          <cell r="B1641" t="str">
            <v>Карта "Великая Отечественная война (22 июня 1941- декабрь 1943 гг.)" (100*140) К-1911</v>
          </cell>
          <cell r="K1641">
            <v>1300</v>
          </cell>
        </row>
        <row r="1642">
          <cell r="A1642" t="str">
            <v>30002435</v>
          </cell>
          <cell r="B1642" t="str">
            <v>Карта "Великая Французская револ.и Наполеоновские войны.1789-1815 гг."(100*140) К-2801  под заказ</v>
          </cell>
          <cell r="K1642">
            <v>1300</v>
          </cell>
        </row>
        <row r="1643">
          <cell r="A1643" t="str">
            <v>30002442</v>
          </cell>
          <cell r="B1643" t="str">
            <v>Карта "Великие географические открытия (конец XV - середина XVII вв.)" (100*140) К-2701  по истории</v>
          </cell>
          <cell r="K1643">
            <v>1300</v>
          </cell>
        </row>
        <row r="1644">
          <cell r="A1644" t="str">
            <v>30002171</v>
          </cell>
          <cell r="B1644" t="str">
            <v>Карта "Великие географические открытия" (100*140) К-0608   по географии  под заказ</v>
          </cell>
          <cell r="K1644">
            <v>1300</v>
          </cell>
        </row>
        <row r="1645">
          <cell r="A1645" t="str">
            <v>10008559</v>
          </cell>
          <cell r="B1645" t="str">
            <v>Карта "Великобритания на английском языке" 0,58*0,87 см</v>
          </cell>
          <cell r="K1645">
            <v>700</v>
          </cell>
        </row>
        <row r="1646">
          <cell r="A1646" t="str">
            <v>30003569</v>
          </cell>
          <cell r="B1646" t="str">
            <v xml:space="preserve">Карта "Великобритания на английском языке" ВЫПИСЫВАТЬ ДРУГУЮ   </v>
          </cell>
          <cell r="K1646">
            <v>1500</v>
          </cell>
        </row>
        <row r="1647">
          <cell r="A1647" t="str">
            <v>30002263</v>
          </cell>
          <cell r="B1647" t="str">
            <v>Карта "Великое переселение народов. Гибель Западной Римской империи" (70*100) К-2515 под заказ</v>
          </cell>
          <cell r="K1647">
            <v>700</v>
          </cell>
        </row>
        <row r="1648">
          <cell r="A1648" t="str">
            <v>30002558</v>
          </cell>
          <cell r="B1648" t="str">
            <v>Карта "Византийская империя в IX- начале XI вв." (70*100) К-2605 ПОД ЗАКАЗ</v>
          </cell>
          <cell r="K1648">
            <v>700</v>
          </cell>
        </row>
        <row r="1649">
          <cell r="A1649" t="str">
            <v>30002283</v>
          </cell>
          <cell r="B1649" t="str">
            <v>Карта "Внешняя и внутренняя политика России в конце XVII-перв четв XVIII вв"(70*100) К-1708 под зака</v>
          </cell>
          <cell r="K1649">
            <v>700</v>
          </cell>
        </row>
        <row r="1650">
          <cell r="A1650" t="str">
            <v>30002282</v>
          </cell>
          <cell r="B1650" t="str">
            <v>Карта "Внешняя политика России в XVII веке" (70*100) К-1707  под заказ</v>
          </cell>
          <cell r="K1650">
            <v>700</v>
          </cell>
        </row>
        <row r="1651">
          <cell r="A1651" t="str">
            <v>30002430</v>
          </cell>
          <cell r="B1651" t="str">
            <v>Карта "Внешняя политика России в серед ХVIII в (Русско-тур война 1735-1763" (70*100) К-1710 под зака</v>
          </cell>
          <cell r="K1651">
            <v>700</v>
          </cell>
        </row>
        <row r="1652">
          <cell r="A1652" t="str">
            <v>10008284</v>
          </cell>
          <cell r="B1652" t="str">
            <v>Карта "Внешняя политика России в середине и второй половине XVI века" (100*140) К-1613  под заказ</v>
          </cell>
          <cell r="K1652">
            <v>1300</v>
          </cell>
        </row>
        <row r="1653">
          <cell r="A1653" t="str">
            <v>30002483</v>
          </cell>
          <cell r="B1653" t="str">
            <v>Карта "Внешняя политика СССР в 1939-1941 гг." (70*100) К-1910  под заказ</v>
          </cell>
          <cell r="K1653">
            <v>700</v>
          </cell>
        </row>
        <row r="1654">
          <cell r="A1654" t="str">
            <v>30002389</v>
          </cell>
          <cell r="B1654" t="str">
            <v>Карта "Водные ресурсы России" (100*140) КН-0802</v>
          </cell>
          <cell r="K1654">
            <v>2300</v>
          </cell>
        </row>
        <row r="1655">
          <cell r="A1655" t="str">
            <v>30002458</v>
          </cell>
          <cell r="B1655" t="str">
            <v>Карта "Война за независимость североамериканских колоний и образ США" (70*100) К-2711 под заказ</v>
          </cell>
          <cell r="K1655">
            <v>700</v>
          </cell>
        </row>
        <row r="1656">
          <cell r="A1656" t="str">
            <v>30002466</v>
          </cell>
          <cell r="B1656" t="str">
            <v>Карта "Восточная и Юго-Восточная Азия во второй полов XX-нач XXI в" (70*100) КН-2912 под заказ</v>
          </cell>
          <cell r="K1656">
            <v>1300</v>
          </cell>
        </row>
        <row r="1657">
          <cell r="A1657" t="str">
            <v>30002415</v>
          </cell>
          <cell r="B1657" t="str">
            <v>Карта "Восточная Сибирь. Физическая карта" (100*140) К-0849</v>
          </cell>
          <cell r="K1657">
            <v>1300</v>
          </cell>
        </row>
        <row r="1658">
          <cell r="A1658" t="str">
            <v>30002407</v>
          </cell>
          <cell r="B1658" t="str">
            <v>Карта "Восточно-Европейская (Русская) равнина. Физическая карта " (100*140) К-0835</v>
          </cell>
          <cell r="K1658">
            <v>2300</v>
          </cell>
        </row>
        <row r="1659">
          <cell r="A1659" t="str">
            <v>10007432</v>
          </cell>
          <cell r="B1659" t="str">
            <v>Карта "Восточно-Сибирский экономический район. Социально-экономическая карта" (100*140) К-0850</v>
          </cell>
          <cell r="K1659">
            <v>1300</v>
          </cell>
        </row>
        <row r="1660">
          <cell r="A1660" t="str">
            <v>30002246</v>
          </cell>
          <cell r="B1660" t="str">
            <v>Карта "Восточное Средиземноморье и Междуречье в XIV-VI вв до н.э."(70*100) К-2503  под заказ</v>
          </cell>
          <cell r="K1660">
            <v>700</v>
          </cell>
        </row>
        <row r="1661">
          <cell r="A1661" t="str">
            <v>10008276</v>
          </cell>
          <cell r="B1661" t="str">
            <v>Карта "Восточные славяне в VIII - IX веках. Древнерусское государство. (70*100) К-1602  под заказ</v>
          </cell>
          <cell r="K1661">
            <v>700</v>
          </cell>
        </row>
        <row r="1662">
          <cell r="A1662" t="str">
            <v>30002460</v>
          </cell>
          <cell r="B1662" t="str">
            <v>Карта "Вторая мировая война в Европе (1939 - 1945 гг.) Военные действия в Европе" (100*140) К-2906</v>
          </cell>
          <cell r="K1662">
            <v>1300</v>
          </cell>
        </row>
        <row r="1663">
          <cell r="A1663" t="str">
            <v>30002461</v>
          </cell>
          <cell r="B1663" t="str">
            <v>Карта "Вторая мировая война.Военные действ в Сев Афр и на Дальн Вост" 70*100 К-2907 под заказ</v>
          </cell>
          <cell r="K1663">
            <v>700</v>
          </cell>
        </row>
        <row r="1664">
          <cell r="A1664" t="str">
            <v>10007441</v>
          </cell>
          <cell r="B1664" t="str">
            <v>Карта "Газовая промышленность России" (100*140) КН-0833</v>
          </cell>
          <cell r="K1664">
            <v>2300</v>
          </cell>
        </row>
        <row r="1665">
          <cell r="A1665" t="str">
            <v>30002403</v>
          </cell>
          <cell r="B1665" t="str">
            <v>Карта "Географические исследования и открытия территории России" (100*140) КН-0819  под заказ</v>
          </cell>
          <cell r="K1665">
            <v>2300</v>
          </cell>
        </row>
        <row r="1666">
          <cell r="A1666" t="str">
            <v>30002405</v>
          </cell>
          <cell r="B1666" t="str">
            <v>Карта "Геологическая карта России" (100*140) КН-0830</v>
          </cell>
          <cell r="K1666">
            <v>2300</v>
          </cell>
        </row>
        <row r="1667">
          <cell r="A1667" t="str">
            <v>10007191</v>
          </cell>
          <cell r="B1667" t="str">
            <v>Карта "Германия" (физ.+пол.-админ.) нем.яз.</v>
          </cell>
          <cell r="K1667">
            <v>6900</v>
          </cell>
        </row>
        <row r="1668">
          <cell r="A1668" t="str">
            <v>30002422</v>
          </cell>
          <cell r="B1668" t="str">
            <v>Карта "Глобальные проблемы человечества" (100*140) КН-0017 под заказ</v>
          </cell>
          <cell r="K1668">
            <v>2300</v>
          </cell>
        </row>
        <row r="1669">
          <cell r="A1669" t="str">
            <v>30002148</v>
          </cell>
          <cell r="B1669" t="str">
            <v>Карта "Государства Африки. Социально-экономическая карта" КН-0025  под заказ</v>
          </cell>
          <cell r="K1669">
            <v>1300</v>
          </cell>
        </row>
        <row r="1670">
          <cell r="A1670" t="str">
            <v>30002144</v>
          </cell>
          <cell r="B1670" t="str">
            <v>Карта "Государства зарубежной Азии. Социально-экономическая карта" (100*70 см)К-0024</v>
          </cell>
          <cell r="K1670">
            <v>1300</v>
          </cell>
        </row>
        <row r="1671">
          <cell r="A1671" t="str">
            <v>00001200</v>
          </cell>
          <cell r="B1671" t="str">
            <v>Карта "Государства зарубежной Европы. Социально-экономическая карта" (100*70 см) К-0023  под заказ</v>
          </cell>
          <cell r="K1671">
            <v>1300</v>
          </cell>
        </row>
        <row r="1672">
          <cell r="A1672" t="str">
            <v>30002143</v>
          </cell>
          <cell r="B1672" t="str">
            <v xml:space="preserve">Карта "Государства Латинской Америки. Социально-экон карта" 1:14 млн К-0011 под заказ </v>
          </cell>
          <cell r="K1672">
            <v>700</v>
          </cell>
        </row>
        <row r="1673">
          <cell r="A1673" t="str">
            <v>30002147</v>
          </cell>
          <cell r="B1673" t="str">
            <v>Карта "Государства Северной Америки. Социально-экономическая карта" К-0026  под заказ</v>
          </cell>
          <cell r="K1673">
            <v>700</v>
          </cell>
        </row>
        <row r="1674">
          <cell r="A1674" t="str">
            <v>30002479</v>
          </cell>
          <cell r="B1674" t="str">
            <v>Карта "Гражданская война в России (1918 - 1922 гг.)" (100*140) К-1907  под заказ</v>
          </cell>
          <cell r="K1674">
            <v>1300</v>
          </cell>
        </row>
        <row r="1675">
          <cell r="A1675" t="str">
            <v>30002439</v>
          </cell>
          <cell r="B1675" t="str">
            <v>Карта "Гражданская война в США (1861 - 1865 гг.)" (70*100) К-2805  под заказ</v>
          </cell>
          <cell r="K1675">
            <v>700</v>
          </cell>
        </row>
        <row r="1676">
          <cell r="A1676" t="str">
            <v>30002256</v>
          </cell>
          <cell r="B1676" t="str">
            <v>Карта "Греко-персидские войны (500 г. до н.э. - 479 г. до н.э.)" (70*100) К-2508  под заказ</v>
          </cell>
          <cell r="K1676">
            <v>700</v>
          </cell>
        </row>
        <row r="1677">
          <cell r="A1677" t="str">
            <v>10007433</v>
          </cell>
          <cell r="B1677" t="str">
            <v>Карта "Дальневосточный экономический район. Социально-экономическая карта" (100*140) К-0851</v>
          </cell>
          <cell r="K1677">
            <v>1300</v>
          </cell>
        </row>
        <row r="1678">
          <cell r="A1678" t="str">
            <v>30002414</v>
          </cell>
          <cell r="B1678" t="str">
            <v>Карта "Дальний Восток. Физическая карта" (100*140) К-0848</v>
          </cell>
          <cell r="K1678">
            <v>1300</v>
          </cell>
        </row>
        <row r="1679">
          <cell r="A1679" t="str">
            <v>10008277</v>
          </cell>
          <cell r="B1679" t="str">
            <v>Карта "Древнерусское государство во второй половине X - начале XII века" (100*140) К-1603  ПОД ЗАКАЗ</v>
          </cell>
          <cell r="K1679">
            <v>1300</v>
          </cell>
        </row>
        <row r="1680">
          <cell r="A1680" t="str">
            <v>10008275</v>
          </cell>
          <cell r="B1680" t="str">
            <v>Карта "Древние люди на территории нашей страны" (100*140) к-1601</v>
          </cell>
          <cell r="K1680">
            <v>1300</v>
          </cell>
        </row>
        <row r="1681">
          <cell r="A1681" t="str">
            <v>30002245</v>
          </cell>
          <cell r="B1681" t="str">
            <v>Карта "Древний Египет и Междуречье в IV-II тыс. до н.э." (70*100) К-2502  под заказ</v>
          </cell>
          <cell r="K1681">
            <v>700</v>
          </cell>
        </row>
        <row r="1682">
          <cell r="A1682" t="str">
            <v>30002257</v>
          </cell>
          <cell r="B1682" t="str">
            <v>Карта "Древняя Греция в V – IV вв. до н.э." (70*100) К-2509</v>
          </cell>
          <cell r="K1682">
            <v>700</v>
          </cell>
        </row>
        <row r="1683">
          <cell r="A1683" t="str">
            <v>10008636</v>
          </cell>
          <cell r="B1683" t="str">
            <v>Карта "Евразия политическая" (100*140) К-0711  ПОД ЗАКАЗ</v>
          </cell>
          <cell r="K1683">
            <v>2300</v>
          </cell>
        </row>
        <row r="1684">
          <cell r="A1684" t="str">
            <v>30002369</v>
          </cell>
          <cell r="B1684" t="str">
            <v xml:space="preserve">Карта "Евразия физическая" (100*140) К-0712 </v>
          </cell>
          <cell r="K1684">
            <v>1300</v>
          </cell>
        </row>
        <row r="1685">
          <cell r="A1685" t="str">
            <v>30002451</v>
          </cell>
          <cell r="B1685" t="str">
            <v>Карта "Европа в 1648-1721 гг." (100*140) К-2706  под заказ</v>
          </cell>
          <cell r="K1685">
            <v>1300</v>
          </cell>
        </row>
        <row r="1686">
          <cell r="A1686" t="str">
            <v>30002457</v>
          </cell>
          <cell r="B1686" t="str">
            <v>Карта "Европа в 1920-е - 1930-е годы. Гражданская война в Испании" 70*100 К-2904 РАСПРОДАТЬ И УБРАТЬ</v>
          </cell>
          <cell r="K1686">
            <v>700</v>
          </cell>
        </row>
        <row r="1687">
          <cell r="A1687" t="str">
            <v>30002556</v>
          </cell>
          <cell r="B1687" t="str">
            <v>Карта "Европа в конце IX-начале XI вв. Завоевания норманнов и венгров (700*100) К-2603 под заказ</v>
          </cell>
          <cell r="K1687">
            <v>700</v>
          </cell>
        </row>
        <row r="1688">
          <cell r="A1688" t="str">
            <v>30002447</v>
          </cell>
          <cell r="B1688" t="str">
            <v>Карта "Европа в конце XIX века" (100*140) К-2810  под заказ</v>
          </cell>
          <cell r="K1688">
            <v>1300</v>
          </cell>
        </row>
        <row r="1689">
          <cell r="A1689" t="str">
            <v>30002450</v>
          </cell>
          <cell r="B1689" t="str">
            <v>Карта "Европа в период Тридцатилетней войны (1618-1648 гг.)" (70*100) К-2705 под  заказ</v>
          </cell>
          <cell r="K1689">
            <v>700</v>
          </cell>
        </row>
        <row r="1690">
          <cell r="A1690" t="str">
            <v>30002207</v>
          </cell>
          <cell r="B1690" t="str">
            <v>Карта "Европа в середине и второй половине XVIII века" (70*100) К-2707  под заказ</v>
          </cell>
          <cell r="K1690">
            <v>700</v>
          </cell>
        </row>
        <row r="1691">
          <cell r="A1691" t="str">
            <v>10007484</v>
          </cell>
          <cell r="B1691" t="str">
            <v>Карта "Европа политическая" (70*100 см) К-0735</v>
          </cell>
          <cell r="K1691">
            <v>1300</v>
          </cell>
        </row>
        <row r="1692">
          <cell r="A1692" t="str">
            <v>30002436</v>
          </cell>
          <cell r="B1692" t="str">
            <v>Карта "Европа после Венского конгресса (1815-1847 гг.)" (70*100) К-2802 под заказ</v>
          </cell>
          <cell r="K1692">
            <v>700</v>
          </cell>
        </row>
        <row r="1693">
          <cell r="A1693" t="str">
            <v>30001427</v>
          </cell>
          <cell r="B1693" t="str">
            <v>Карта "Европа физическая" (70*100 см) К-0734</v>
          </cell>
          <cell r="K1693">
            <v>700</v>
          </cell>
        </row>
        <row r="1694">
          <cell r="A1694" t="str">
            <v>30002303</v>
          </cell>
          <cell r="B1694" t="str">
            <v>Карта "Европейская политика России в начале ХIХ века" (70*100) К-1802  под заказ</v>
          </cell>
          <cell r="K1694">
            <v>700</v>
          </cell>
        </row>
        <row r="1695">
          <cell r="A1695" t="str">
            <v>30002432</v>
          </cell>
          <cell r="B1695" t="str">
            <v>Карта "Европейская политика России во второй половине ХVIII века" (70*100) К-1712 под заказ</v>
          </cell>
          <cell r="K1695">
            <v>700</v>
          </cell>
        </row>
        <row r="1696">
          <cell r="A1696" t="str">
            <v>30001847</v>
          </cell>
          <cell r="B1696" t="str">
            <v>Карта "Животный и растительный мир Земли" 101x69 см (лам.)</v>
          </cell>
          <cell r="K1696">
            <v>300</v>
          </cell>
        </row>
        <row r="1697">
          <cell r="A1697" t="str">
            <v>30002480</v>
          </cell>
          <cell r="B1697" t="str">
            <v>Карта "Завершение Великой Отечественнной войны (январь 1944-май 1945 гг)" (70*100) К-1912 под заказ</v>
          </cell>
          <cell r="K1697">
            <v>700</v>
          </cell>
        </row>
        <row r="1698">
          <cell r="A1698" t="str">
            <v>30002557</v>
          </cell>
          <cell r="B1698" t="str">
            <v>Карта "Завоевания арабов. Арабский халифат и его распад (VIII-IX вв.)" (70*100) К-2604 под заказ</v>
          </cell>
          <cell r="K1698">
            <v>700</v>
          </cell>
        </row>
        <row r="1699">
          <cell r="A1699" t="str">
            <v>30002462</v>
          </cell>
          <cell r="B1699" t="str">
            <v>Карта "Западная Европа после Второй мировой войны.Европа во втор поло XX"(100*140)КН-2908  под заказ</v>
          </cell>
          <cell r="K1699">
            <v>2300</v>
          </cell>
        </row>
        <row r="1700">
          <cell r="A1700" t="str">
            <v>30002413</v>
          </cell>
          <cell r="B1700" t="str">
            <v>Карта "Западная Сибирь. Физическая карта" (100*140) К-0846</v>
          </cell>
          <cell r="K1700">
            <v>1300</v>
          </cell>
        </row>
        <row r="1701">
          <cell r="A1701" t="str">
            <v>10007434</v>
          </cell>
          <cell r="B1701" t="str">
            <v>Карта "Западно-Сибирский экономический район. Социально-экономическая карта" (100*140) К-0847</v>
          </cell>
          <cell r="K1701">
            <v>1300</v>
          </cell>
        </row>
        <row r="1702">
          <cell r="A1702" t="str">
            <v>30002381</v>
          </cell>
          <cell r="B1702" t="str">
            <v>Карта "Зарубежная Азия. Хоз деятельн насел (70*100 см) К-0739 под заказ</v>
          </cell>
          <cell r="K1702">
            <v>1300</v>
          </cell>
        </row>
        <row r="1703">
          <cell r="A1703" t="str">
            <v>30002382</v>
          </cell>
          <cell r="B1703" t="str">
            <v>Карта "Зарубежная Европа. Хозяйственная деятельность населения" (70*100 см) КН-0740 под заказ</v>
          </cell>
          <cell r="K1703">
            <v>1300</v>
          </cell>
        </row>
        <row r="1704">
          <cell r="A1704" t="str">
            <v>30002390</v>
          </cell>
          <cell r="B1704" t="str">
            <v>Карта "Земельные ресурсы России" (100*140) КН-0803</v>
          </cell>
          <cell r="K1704">
            <v>2300</v>
          </cell>
        </row>
        <row r="1705">
          <cell r="A1705" t="str">
            <v>30002383</v>
          </cell>
          <cell r="B1705" t="str">
            <v>Карта "Зоогеографическая карта мира" (100*140) К-0741</v>
          </cell>
          <cell r="K1705">
            <v>1300</v>
          </cell>
        </row>
        <row r="1706">
          <cell r="A1706" t="str">
            <v>30002351</v>
          </cell>
          <cell r="B1706" t="str">
            <v>Карта "Индийский океан. Комплексная карта" (70*100) К-0714</v>
          </cell>
          <cell r="K1706">
            <v>700</v>
          </cell>
        </row>
        <row r="1707">
          <cell r="A1707" t="str">
            <v>30002376</v>
          </cell>
          <cell r="B1707" t="str">
            <v>Карта "Индийский океан. Физическая карта" (70*100) К-0729  под заказ</v>
          </cell>
          <cell r="K1707">
            <v>700</v>
          </cell>
        </row>
        <row r="1708">
          <cell r="A1708" t="str">
            <v>30002459</v>
          </cell>
          <cell r="B1708" t="str">
            <v>Карта "Индия и Китай в 20-е - 30-е годы XX века." (100*140) К-2905  под заказ</v>
          </cell>
          <cell r="K1708">
            <v>1300</v>
          </cell>
        </row>
        <row r="1709">
          <cell r="A1709" t="str">
            <v>30002208</v>
          </cell>
          <cell r="B1709" t="str">
            <v>Карта "Индия и Китай в VII-XII вв" (70*100) К-2612  под заказ</v>
          </cell>
          <cell r="K1709">
            <v>700</v>
          </cell>
        </row>
        <row r="1710">
          <cell r="A1710" t="str">
            <v>30002248</v>
          </cell>
          <cell r="B1710" t="str">
            <v>Карта "Индия и Китай в древности" (70*100) К-2505  под заказ</v>
          </cell>
          <cell r="K1710">
            <v>700</v>
          </cell>
        </row>
        <row r="1711">
          <cell r="A1711" t="str">
            <v>30002456</v>
          </cell>
          <cell r="B1711" t="str">
            <v>Карта "Индия, Китай, Япония в XVI -XVIII вв." (100*140) К-2710  под заказ</v>
          </cell>
          <cell r="K1711">
            <v>1300</v>
          </cell>
        </row>
        <row r="1712">
          <cell r="A1712" t="str">
            <v>30003573</v>
          </cell>
          <cell r="B1712" t="str">
            <v>Карта "Канада на английском и французском языках (политическая)"  0,82 х 0,97 мРАСПРОДАТЬ И ПОМЕНЯТЬ</v>
          </cell>
          <cell r="K1712">
            <v>6400</v>
          </cell>
        </row>
        <row r="1713">
          <cell r="A1713" t="str">
            <v>10008498</v>
          </cell>
          <cell r="B1713" t="str">
            <v>Карта "Канада" на англ. яз 0,56*0,87</v>
          </cell>
          <cell r="K1713">
            <v>700</v>
          </cell>
        </row>
        <row r="1714">
          <cell r="A1714" t="str">
            <v>10008404</v>
          </cell>
          <cell r="B1714" t="str">
            <v>Карта "Карта Германии на немецком языке" 1,08*1,58м</v>
          </cell>
          <cell r="K1714">
            <v>1950</v>
          </cell>
        </row>
        <row r="1715">
          <cell r="A1715" t="str">
            <v>10002769</v>
          </cell>
          <cell r="B1715" t="str">
            <v>Карта "Карта звездного неба (0,69*1,01)  Арт.КН004</v>
          </cell>
          <cell r="K1715">
            <v>350</v>
          </cell>
        </row>
        <row r="1716">
          <cell r="A1716" t="str">
            <v>30001647</v>
          </cell>
          <cell r="B1716" t="str">
            <v>Карта "Карта звездного неба с планетами" (0,8*1,24)</v>
          </cell>
          <cell r="K1716">
            <v>680</v>
          </cell>
        </row>
        <row r="1717">
          <cell r="A1717" t="str">
            <v>10008405</v>
          </cell>
          <cell r="B1717" t="str">
            <v>Карта "Карта Москвы. Центр (карта настенная складная на немецком языке)"</v>
          </cell>
          <cell r="K1717">
            <v>500</v>
          </cell>
        </row>
        <row r="1718">
          <cell r="A1718" t="str">
            <v>30001848</v>
          </cell>
          <cell r="B1718" t="str">
            <v>Карта "Карта нашей Родины" 101x69 см (лам.) кн013 или КН018</v>
          </cell>
          <cell r="K1718">
            <v>300</v>
          </cell>
        </row>
        <row r="1719">
          <cell r="A1719" t="str">
            <v>30002426</v>
          </cell>
          <cell r="B1719" t="str">
            <v>Карта "Китай. Общегеографическая карта" (70*100) К-0021</v>
          </cell>
          <cell r="K1719">
            <v>700</v>
          </cell>
        </row>
        <row r="1720">
          <cell r="A1720" t="str">
            <v>30002427</v>
          </cell>
          <cell r="B1720" t="str">
            <v xml:space="preserve">Карта "Китай. Социально-экономическая карта" (70*100) К-0022 под заказ </v>
          </cell>
          <cell r="K1720">
            <v>700</v>
          </cell>
        </row>
        <row r="1721">
          <cell r="A1721" t="str">
            <v>30002265</v>
          </cell>
          <cell r="B1721" t="str">
            <v>Карта "Климатическая карта мира" (100х140) К-0706</v>
          </cell>
          <cell r="K1721">
            <v>1300</v>
          </cell>
        </row>
        <row r="1722">
          <cell r="A1722" t="str">
            <v>30002395</v>
          </cell>
          <cell r="B1722" t="str">
            <v>Карта "Климатическая карта России" (100х140) КН-0809</v>
          </cell>
          <cell r="K1722">
            <v>2300</v>
          </cell>
        </row>
        <row r="1723">
          <cell r="A1723" t="str">
            <v>30002349</v>
          </cell>
          <cell r="B1723" t="str">
            <v>Карта "Климатические пояса и области мира" (100*140) К-0701 под заказ</v>
          </cell>
          <cell r="K1723">
            <v>1300</v>
          </cell>
        </row>
        <row r="1724">
          <cell r="A1724" t="str">
            <v>30002397</v>
          </cell>
          <cell r="B1724" t="str">
            <v>Карта "Климатическое районирование территории России" (100х140) КН-0811  под заказ</v>
          </cell>
          <cell r="K1724">
            <v>2300</v>
          </cell>
        </row>
        <row r="1725">
          <cell r="A1725" t="str">
            <v>30002559</v>
          </cell>
          <cell r="B1725" t="str">
            <v>Карта "Крестовые походы ХI – ХIII вв." (70*100) К-2606 под заказ</v>
          </cell>
          <cell r="K1725">
            <v>700</v>
          </cell>
        </row>
        <row r="1726">
          <cell r="A1726" t="str">
            <v>30002254</v>
          </cell>
          <cell r="B1726" t="str">
            <v>Карта "Крито-Микенская Греция в ХIII- Х вв. до н.э." (70*100) К-2506  под заказ</v>
          </cell>
          <cell r="K1726">
            <v>700</v>
          </cell>
        </row>
        <row r="1727">
          <cell r="A1727" t="str">
            <v>30002214</v>
          </cell>
          <cell r="B1727" t="str">
            <v>Карта "Крупнейшие вулканы и землетрясения мира" (100*140) К-0604</v>
          </cell>
          <cell r="K1727">
            <v>1300</v>
          </cell>
        </row>
        <row r="1728">
          <cell r="A1728" t="str">
            <v>30002307</v>
          </cell>
          <cell r="B1728" t="str">
            <v>Карта "Крымская война 1853-1856 гг." (70*100) К-1807</v>
          </cell>
          <cell r="K1728">
            <v>700</v>
          </cell>
        </row>
        <row r="1729">
          <cell r="A1729" t="str">
            <v>10007442</v>
          </cell>
          <cell r="B1729" t="str">
            <v>Карта "Легкая и пищевая промышленность России" (100*140) КН-0825</v>
          </cell>
          <cell r="K1729">
            <v>2300</v>
          </cell>
        </row>
        <row r="1730">
          <cell r="A1730" t="str">
            <v>10007443</v>
          </cell>
          <cell r="B1730" t="str">
            <v>Карта "Лесная промышленность России" (100*140) КН-0824</v>
          </cell>
          <cell r="K1730">
            <v>2300</v>
          </cell>
        </row>
        <row r="1731">
          <cell r="A1731" t="str">
            <v>10007444</v>
          </cell>
          <cell r="B1731" t="str">
            <v>Карта "Машиностроение и металлообработка России" (100*140) КН-0826</v>
          </cell>
          <cell r="K1731">
            <v>2300</v>
          </cell>
        </row>
        <row r="1732">
          <cell r="A1732" t="str">
            <v>30002428</v>
          </cell>
          <cell r="B1732" t="str">
            <v>Карта "Международные организации" (100*140) КН-0028 под заказ</v>
          </cell>
          <cell r="K1732">
            <v>2300</v>
          </cell>
        </row>
        <row r="1733">
          <cell r="A1733" t="str">
            <v>10007478</v>
          </cell>
          <cell r="B1733" t="str">
            <v>Карта "Минеральные ресурсы мира" (100*140 см) КН-0015</v>
          </cell>
          <cell r="K1733">
            <v>2300</v>
          </cell>
        </row>
        <row r="1734">
          <cell r="A1734" t="str">
            <v>10007445</v>
          </cell>
          <cell r="B1734" t="str">
            <v>Карта "Минеральные ресурсы России" (100*140) КН-0808</v>
          </cell>
          <cell r="K1734">
            <v>2300</v>
          </cell>
        </row>
        <row r="1735">
          <cell r="A1735" t="str">
            <v>30002440</v>
          </cell>
          <cell r="B1735" t="str">
            <v>Карта "Мир в начале 70-х годов XIX в." (100*140) К-2806    под заказ</v>
          </cell>
          <cell r="K1735">
            <v>1300</v>
          </cell>
        </row>
        <row r="1736">
          <cell r="A1736" t="str">
            <v>30002452</v>
          </cell>
          <cell r="B1736" t="str">
            <v>Карта "Мир в начале ХХ в." (100*140) К-2901  под заказ</v>
          </cell>
          <cell r="K1736">
            <v>1300</v>
          </cell>
        </row>
        <row r="1737">
          <cell r="A1737" t="str">
            <v>30002465</v>
          </cell>
          <cell r="B1737" t="str">
            <v>Карта "Мир во второй половине XX века- начале XXI века" (100*140) КН-2911  ПОД ЗАКАЗ</v>
          </cell>
          <cell r="K1737">
            <v>2300</v>
          </cell>
        </row>
        <row r="1738">
          <cell r="A1738" t="str">
            <v>30002142</v>
          </cell>
          <cell r="B1738" t="str">
            <v>Карта "Мировая добыча нефти и природного газа" (100*140) КН-0012  под заказ</v>
          </cell>
          <cell r="K1738">
            <v>2300</v>
          </cell>
        </row>
        <row r="1739">
          <cell r="A1739" t="str">
            <v>30002368</v>
          </cell>
          <cell r="B1739" t="str">
            <v>Карта "Мировой океан" (100*140) К-0710</v>
          </cell>
          <cell r="K1739">
            <v>1300</v>
          </cell>
        </row>
        <row r="1740">
          <cell r="A1740" t="str">
            <v>30002565</v>
          </cell>
          <cell r="B1740" t="str">
            <v>Карта "Монгольские завоевания в XIII в." (70*100) К-2613  под заказ</v>
          </cell>
          <cell r="K1740">
            <v>700</v>
          </cell>
        </row>
        <row r="1741">
          <cell r="A1741" t="str">
            <v>30002238</v>
          </cell>
          <cell r="B1741" t="str">
            <v>Карта "Народные движения середины и второй половины XVII века" (70*100) К-1705  под заказ</v>
          </cell>
          <cell r="K1741">
            <v>700</v>
          </cell>
        </row>
        <row r="1742">
          <cell r="A1742" t="str">
            <v>30002355</v>
          </cell>
          <cell r="B1742" t="str">
            <v>Карта "Народы и плотность населения мира" (100*140) КН-0703 под заказ</v>
          </cell>
          <cell r="K1742">
            <v>2300</v>
          </cell>
        </row>
        <row r="1743">
          <cell r="A1743" t="str">
            <v>30002140</v>
          </cell>
          <cell r="B1743" t="str">
            <v>Карта "Народы мира"  1:25 млн К-0002  под заказ</v>
          </cell>
          <cell r="K1743">
            <v>2300</v>
          </cell>
        </row>
        <row r="1744">
          <cell r="A1744" t="str">
            <v>30002402</v>
          </cell>
          <cell r="B1744" t="str">
            <v>Карта "Народы России" (100*140) КН-0818  под заказ</v>
          </cell>
          <cell r="K1744">
            <v>2300</v>
          </cell>
        </row>
        <row r="1745">
          <cell r="A1745" t="str">
            <v>30002417</v>
          </cell>
          <cell r="B1745" t="str">
            <v>Карта "Население мира" (100*140) КН-0007</v>
          </cell>
          <cell r="K1745">
            <v>2300</v>
          </cell>
        </row>
        <row r="1746">
          <cell r="A1746" t="str">
            <v>30002391</v>
          </cell>
          <cell r="B1746" t="str">
            <v>Карта "Население России " (100*140) КН-0804</v>
          </cell>
          <cell r="K1746">
            <v>2300</v>
          </cell>
        </row>
        <row r="1747">
          <cell r="A1747" t="str">
            <v>30002446</v>
          </cell>
          <cell r="B1747" t="str">
            <v>Карта "Национально-освободительное движение в Нидерландах в сер XVI-перв четв"(70*100) К-2703 под за</v>
          </cell>
          <cell r="K1747">
            <v>700</v>
          </cell>
        </row>
        <row r="1748">
          <cell r="A1748" t="str">
            <v>30002454</v>
          </cell>
          <cell r="B1748" t="str">
            <v>Карта "Начало промышленного переворота в Англии в конце XVIII-нач XIX вв" (70*100) К-2709 под заказ</v>
          </cell>
          <cell r="K1748">
            <v>700</v>
          </cell>
        </row>
        <row r="1749">
          <cell r="A1749" t="str">
            <v>10007446</v>
          </cell>
          <cell r="B1749" t="str">
            <v>Карта "Нефтяная промышленность России" (100*140) К-0822 под заказ</v>
          </cell>
          <cell r="K1749">
            <v>2300</v>
          </cell>
        </row>
        <row r="1750">
          <cell r="A1750" t="str">
            <v>30002438</v>
          </cell>
          <cell r="B1750" t="str">
            <v>Карта "Образование независимых государств в Латинской Америке в нач XIX в" (70*100) К-2804 под заказ</v>
          </cell>
          <cell r="K1750">
            <v>700</v>
          </cell>
        </row>
        <row r="1751">
          <cell r="A1751" t="str">
            <v>30002455</v>
          </cell>
          <cell r="B1751" t="str">
            <v>Карта "Образование независимых государств. Территориальные измен в Европе" (70*100) К-2903 под заказ</v>
          </cell>
          <cell r="K1751">
            <v>700</v>
          </cell>
        </row>
        <row r="1752">
          <cell r="A1752" t="str">
            <v>30002474</v>
          </cell>
          <cell r="B1752" t="str">
            <v>Карта "Общественно-политическое движение в нач XX в. Перв российск револ" (70*100) К-1904 под заказ</v>
          </cell>
          <cell r="K1752">
            <v>700</v>
          </cell>
        </row>
        <row r="1753">
          <cell r="A1753" t="str">
            <v>30002309</v>
          </cell>
          <cell r="B1753" t="str">
            <v xml:space="preserve">Карта "Общественное движение в России в XIX веке" (70*100) К-1810  под заказ </v>
          </cell>
          <cell r="K1753">
            <v>700</v>
          </cell>
        </row>
        <row r="1754">
          <cell r="A1754" t="str">
            <v>30002443</v>
          </cell>
          <cell r="B1754" t="str">
            <v>Карта "Объединение Германии. Объединение Италии" (100*140) К-2808  РАСПРОДАТЬ И УБРАТЬ ИЗ ПРАЙСА</v>
          </cell>
          <cell r="K1754">
            <v>1300</v>
          </cell>
        </row>
        <row r="1755">
          <cell r="A1755" t="str">
            <v>30002561</v>
          </cell>
          <cell r="B1755" t="str">
            <v>Карта "Объединение Франции в XII-XV вв." (70*100) К-2608  ПОД ЗАКАЗ</v>
          </cell>
          <cell r="K1755">
            <v>700</v>
          </cell>
        </row>
        <row r="1756">
          <cell r="A1756" t="str">
            <v>30002219</v>
          </cell>
          <cell r="B1756" t="str">
            <v>Карта "Океаны" (100*140) К-0611</v>
          </cell>
          <cell r="K1756">
            <v>1300</v>
          </cell>
        </row>
        <row r="1757">
          <cell r="A1757" t="str">
            <v>30002308</v>
          </cell>
          <cell r="B1757" t="str">
            <v>Карта "Османская империя и страны Ближнего и Среднего Востока в XVI-XVII вв"100*140 К-2708 под заказ</v>
          </cell>
          <cell r="K1757">
            <v>1300</v>
          </cell>
        </row>
        <row r="1758">
          <cell r="A1758" t="str">
            <v>10007447</v>
          </cell>
          <cell r="B1758" t="str">
            <v>Карта "Особо охраняемые природные территории России" (100*140) К-0813</v>
          </cell>
          <cell r="K1758">
            <v>2300</v>
          </cell>
        </row>
        <row r="1759">
          <cell r="A1759" t="str">
            <v>30002367</v>
          </cell>
          <cell r="B1759" t="str">
            <v>Карта "Особо охраняемые территории мира" (100*140) К-0709 ПОД ЗАКАЗ</v>
          </cell>
          <cell r="K1759">
            <v>2300</v>
          </cell>
        </row>
        <row r="1760">
          <cell r="A1760" t="str">
            <v>30002209</v>
          </cell>
          <cell r="B1760" t="str">
            <v>Карта "Отечественная война 1812 г. и заграничный поход русской армии в 1813 - 1814 гг(70*100) К-1803</v>
          </cell>
          <cell r="K1760">
            <v>700</v>
          </cell>
        </row>
        <row r="1761">
          <cell r="A1761" t="str">
            <v>30002468</v>
          </cell>
          <cell r="B1761" t="str">
            <v>Карта "Отмена крепостного права в России (70*100) К-1808  под заказ</v>
          </cell>
          <cell r="K1761">
            <v>700</v>
          </cell>
        </row>
        <row r="1762">
          <cell r="A1762" t="str">
            <v>30002420</v>
          </cell>
          <cell r="B1762" t="str">
            <v>Карта "Памятники истории и культуры, находящиеся под охраной ЮНЕСКО" (100*140) КН-0014  под заказ</v>
          </cell>
          <cell r="K1762">
            <v>2300</v>
          </cell>
        </row>
        <row r="1763">
          <cell r="A1763" t="str">
            <v>30002453</v>
          </cell>
          <cell r="B1763" t="str">
            <v>Карта "Первая мировая война 1914-1918 гг. Военные действия в Европе и на Кавказе" (100*140) К-2902</v>
          </cell>
          <cell r="K1763">
            <v>1300</v>
          </cell>
        </row>
        <row r="1764">
          <cell r="A1764" t="str">
            <v>30002247</v>
          </cell>
          <cell r="B1764" t="str">
            <v>Карта "Персидская держава VI-V вв. до н.э." (70*100) К-2504  под заказ</v>
          </cell>
          <cell r="K1764">
            <v>700</v>
          </cell>
        </row>
        <row r="1765">
          <cell r="A1765" t="str">
            <v>10007435</v>
          </cell>
          <cell r="B1765" t="str">
            <v>Карта "Поволжский экономический район. Социально-экономическая карта" (100*140) КН-0841</v>
          </cell>
          <cell r="K1765">
            <v>2300</v>
          </cell>
        </row>
        <row r="1766">
          <cell r="A1766" t="str">
            <v>30002410</v>
          </cell>
          <cell r="B1766" t="str">
            <v>Карта "Поволжье. Физическая карта" (100*140) К-0840</v>
          </cell>
          <cell r="K1766">
            <v>2300</v>
          </cell>
        </row>
        <row r="1767">
          <cell r="A1767" t="str">
            <v>30002305</v>
          </cell>
          <cell r="B1767" t="str">
            <v>Карта "Политика России на Кавказе в 1817 - 1864 гг." (70*100) К-1805  под заказ</v>
          </cell>
          <cell r="K1767">
            <v>700</v>
          </cell>
        </row>
        <row r="1768">
          <cell r="A1768" t="str">
            <v>30002304</v>
          </cell>
          <cell r="B1768" t="str">
            <v>Карта "Политика России на Кавказе в начале XIX века" (70*100) К-1804</v>
          </cell>
          <cell r="K1768">
            <v>700</v>
          </cell>
        </row>
        <row r="1769">
          <cell r="A1769" t="str">
            <v>00001201</v>
          </cell>
          <cell r="B1769" t="str">
            <v>Карта "Политическая карта мира (160*102, 1л) КН-23 с Крымом</v>
          </cell>
          <cell r="K1769">
            <v>800</v>
          </cell>
        </row>
        <row r="1770">
          <cell r="A1770" t="str">
            <v>10007189</v>
          </cell>
          <cell r="B1770" t="str">
            <v>Карта "Политическая карта мира с флагами государств " (на нем.яз.)</v>
          </cell>
          <cell r="K1770">
            <v>6900</v>
          </cell>
        </row>
        <row r="1771">
          <cell r="A1771" t="str">
            <v>10007174</v>
          </cell>
          <cell r="B1771" t="str">
            <v>Карта "Политическая карта мира с флагами государств " (на франц.яз.)</v>
          </cell>
          <cell r="K1771">
            <v>6900</v>
          </cell>
        </row>
        <row r="1772">
          <cell r="A1772" t="str">
            <v>10007188</v>
          </cell>
          <cell r="B1772" t="str">
            <v>Карта "Политическая карта мира с флагами государств", англ.яз (1,02*1,43) КН-96</v>
          </cell>
          <cell r="K1772">
            <v>1650</v>
          </cell>
        </row>
        <row r="1773">
          <cell r="A1773" t="str">
            <v>30004645</v>
          </cell>
          <cell r="B1773" t="str">
            <v>Карта "Политическая карта мира" (150х100 см)  КН-063 ГРАНИЦЫ 2023</v>
          </cell>
          <cell r="K1773">
            <v>1200</v>
          </cell>
        </row>
        <row r="1774">
          <cell r="A1774" t="str">
            <v>30002212</v>
          </cell>
          <cell r="B1774" t="str">
            <v>Карта "Политическая карта мира" средняя школа (140х100 см)  КН-0602  под заказ</v>
          </cell>
          <cell r="K1774">
            <v>2300</v>
          </cell>
        </row>
        <row r="1775">
          <cell r="A1775" t="str">
            <v>30002141</v>
          </cell>
          <cell r="B1775" t="str">
            <v xml:space="preserve">Карта "Политическая карта мира" старшая школа (140х100 см)  КН-0001 </v>
          </cell>
          <cell r="K1775">
            <v>2300</v>
          </cell>
        </row>
        <row r="1776">
          <cell r="A1776" t="str">
            <v>30002217</v>
          </cell>
          <cell r="B1776" t="str">
            <v>Карта "Политическая карта полушарий" 6 класс (140х100 см)  КН-0607</v>
          </cell>
          <cell r="K1776">
            <v>2300</v>
          </cell>
        </row>
        <row r="1777">
          <cell r="A1777" t="str">
            <v>30004644</v>
          </cell>
          <cell r="B1777" t="str">
            <v>Карта "Политическая карта России" (116х80 см)  КН-058 ГРАНИЦЫ 2023</v>
          </cell>
          <cell r="K1777">
            <v>710</v>
          </cell>
        </row>
        <row r="1778">
          <cell r="A1778" t="str">
            <v>30003120</v>
          </cell>
          <cell r="B1778" t="str">
            <v>Карта "Полушария" физическая (101*69)  РАСПРОДАТЬ И ВСТАВИТЬ ДРУГУЮ</v>
          </cell>
          <cell r="K1778">
            <v>310</v>
          </cell>
        </row>
        <row r="1779">
          <cell r="A1779" t="str">
            <v>30002477</v>
          </cell>
          <cell r="B1779" t="str">
            <v>Карта "Послевоенное восстановление и развитие нар.хоз. СССР в 1946-1950" (100*140) К-1913 под заказ</v>
          </cell>
          <cell r="K1779">
            <v>1300</v>
          </cell>
        </row>
        <row r="1780">
          <cell r="A1780" t="str">
            <v>30002366</v>
          </cell>
          <cell r="B1780" t="str">
            <v>Карта "Почвенная карта мира" (140х100 см)  К-0708</v>
          </cell>
          <cell r="K1780">
            <v>1300</v>
          </cell>
        </row>
        <row r="1781">
          <cell r="A1781" t="str">
            <v>30002400</v>
          </cell>
          <cell r="B1781" t="str">
            <v>Карта "Почвенная карта России " (100х140 см)  КН-0816</v>
          </cell>
          <cell r="K1781">
            <v>2300</v>
          </cell>
        </row>
        <row r="1782">
          <cell r="A1782" t="str">
            <v>30002210</v>
          </cell>
          <cell r="B1782" t="str">
            <v>Карта "Природные ВЫПИС ДРУГУЮ зоны России" (100*140 см) КН-0603</v>
          </cell>
          <cell r="K1782">
            <v>2300</v>
          </cell>
        </row>
        <row r="1783">
          <cell r="A1783" t="str">
            <v>30002392</v>
          </cell>
          <cell r="B1783" t="str">
            <v>Карта "Природные зоны и биологические ресурсы России " (100*140 см) КН-0805</v>
          </cell>
          <cell r="K1783">
            <v>2300</v>
          </cell>
        </row>
        <row r="1784">
          <cell r="A1784" t="str">
            <v>10007734</v>
          </cell>
          <cell r="B1784" t="str">
            <v>Карта "Природные зоны мира" (100*140) К-0702</v>
          </cell>
          <cell r="K1784">
            <v>1300</v>
          </cell>
        </row>
        <row r="1785">
          <cell r="A1785" t="str">
            <v>30003116</v>
          </cell>
          <cell r="B1785" t="str">
            <v>Карта "Природные зоны России, животные и растения"  1,43*1,02 КН-82</v>
          </cell>
          <cell r="K1785">
            <v>1100</v>
          </cell>
        </row>
        <row r="1786">
          <cell r="A1786" t="str">
            <v>10007480</v>
          </cell>
          <cell r="B1786" t="str">
            <v>Карта "Промышленность мира" (100*140 см) КН-0009  под заказ</v>
          </cell>
          <cell r="K1786">
            <v>2300</v>
          </cell>
        </row>
        <row r="1787">
          <cell r="A1787" t="str">
            <v>30002260</v>
          </cell>
          <cell r="B1787" t="str">
            <v>Карта "Пунические войны. III –II вв. до н.э." (70*100) К-2512  под заказ</v>
          </cell>
          <cell r="K1787">
            <v>700</v>
          </cell>
        </row>
        <row r="1788">
          <cell r="A1788" t="str">
            <v>30002378</v>
          </cell>
          <cell r="B1788" t="str">
            <v>Карта "Растительность мира" (100*140 см) К-0733   под заказ</v>
          </cell>
          <cell r="K1788">
            <v>1300</v>
          </cell>
        </row>
        <row r="1789">
          <cell r="A1789" t="str">
            <v>30002393</v>
          </cell>
          <cell r="B1789" t="str">
            <v>Карта "Растительность России" (100*140 см) КН-0806 под заказ</v>
          </cell>
          <cell r="K1789">
            <v>2300</v>
          </cell>
        </row>
        <row r="1790">
          <cell r="A1790" t="str">
            <v>30002437</v>
          </cell>
          <cell r="B1790" t="str">
            <v>Карта "Революции 1848-1849 годов в Европе" (70*100) К-2803   под заказ</v>
          </cell>
          <cell r="K1790">
            <v>700</v>
          </cell>
        </row>
        <row r="1791">
          <cell r="A1791" t="str">
            <v>30002401</v>
          </cell>
          <cell r="B1791" t="str">
            <v>Карта "Рекреационные ресурсы России" (100*140 см) К-0817</v>
          </cell>
          <cell r="K1791">
            <v>2300</v>
          </cell>
        </row>
        <row r="1792">
          <cell r="A1792" t="str">
            <v>30002416</v>
          </cell>
          <cell r="B1792" t="str">
            <v>Карта "Религии мира " (100*140 см) КН-0003</v>
          </cell>
          <cell r="K1792">
            <v>2300</v>
          </cell>
        </row>
        <row r="1793">
          <cell r="A1793" t="str">
            <v>30002445</v>
          </cell>
          <cell r="B1793" t="str">
            <v>Карта "Реформация и Контрреформация в Европе.(Европа в конце XV-сер  XVI в.)" К-2702  под заказ</v>
          </cell>
          <cell r="K1793">
            <v>1300</v>
          </cell>
        </row>
        <row r="1794">
          <cell r="A1794" t="str">
            <v>30002261</v>
          </cell>
          <cell r="B1794" t="str">
            <v>Карта "Римская республика в I в. до н.э." (70*100) К-2513 под заказ</v>
          </cell>
          <cell r="K1794">
            <v>700</v>
          </cell>
        </row>
        <row r="1795">
          <cell r="A1795" t="str">
            <v>30002469</v>
          </cell>
          <cell r="B1795" t="str">
            <v>Карта "Российская империя в конце XIX начале ХХ вв." (100*140) К-1901</v>
          </cell>
          <cell r="K1795">
            <v>1300</v>
          </cell>
        </row>
        <row r="1796">
          <cell r="A1796" t="str">
            <v>30002311</v>
          </cell>
          <cell r="B1796" t="str">
            <v>Карта "Российская империя в конце ХIХ века" (100*140) К-1812</v>
          </cell>
          <cell r="K1796">
            <v>1300</v>
          </cell>
        </row>
        <row r="1797">
          <cell r="A1797" t="str">
            <v>30002302</v>
          </cell>
          <cell r="B1797" t="str">
            <v>Карта "Российская империя в первой половине и середине XIX века" (100*140) К-1801</v>
          </cell>
          <cell r="K1797">
            <v>1300</v>
          </cell>
        </row>
        <row r="1798">
          <cell r="A1798" t="str">
            <v>30002434</v>
          </cell>
          <cell r="B1798" t="str">
            <v>Карта "Российская империя к концу XVIII века" (100*140) К-1714  под заказ</v>
          </cell>
          <cell r="K1798">
            <v>1300</v>
          </cell>
        </row>
        <row r="1799">
          <cell r="A1799" t="str">
            <v>30002478</v>
          </cell>
          <cell r="B1799" t="str">
            <v>Карта "Российская революция 1917 г. Начало Гражданской войны (февраль 1917 - октябр" (70*100) К-1906</v>
          </cell>
          <cell r="K1799">
            <v>700</v>
          </cell>
        </row>
        <row r="1800">
          <cell r="A1800" t="str">
            <v>30002470</v>
          </cell>
          <cell r="B1800" t="str">
            <v>Карта "Российская Федерация в конце XX - начале XXI века " (100*140) КН-1916</v>
          </cell>
          <cell r="K1800">
            <v>2300</v>
          </cell>
        </row>
        <row r="1801">
          <cell r="A1801" t="str">
            <v>00001202</v>
          </cell>
          <cell r="B1801" t="str">
            <v>Карта "Российская Федерация политико-административная" (1:5, 1,60х1,02) КН-24</v>
          </cell>
          <cell r="K1801">
            <v>800</v>
          </cell>
        </row>
        <row r="1802">
          <cell r="A1802" t="str">
            <v>10002457</v>
          </cell>
          <cell r="B1802" t="str">
            <v>Карта "Россия в XIX - начале XX столетия" (1:4, 1,10*1,40, 2л) РАСПРОДАТЬ И ВСТАВИТЬ РОССИЙСКУЮ ИМПЕ</v>
          </cell>
          <cell r="K1802">
            <v>950</v>
          </cell>
        </row>
        <row r="1803">
          <cell r="A1803" t="str">
            <v>30002236</v>
          </cell>
          <cell r="B1803" t="str">
            <v>Карта "Россия в начале XVII века. Смутное время" (70*100) К-1703</v>
          </cell>
          <cell r="K1803">
            <v>700</v>
          </cell>
        </row>
        <row r="1804">
          <cell r="A1804" t="str">
            <v>30002476</v>
          </cell>
          <cell r="B1804" t="str">
            <v>Карта "Россия в Первой мировой войне(авг.1914-фев.1917 гг.)" (70*100) К-1905</v>
          </cell>
          <cell r="K1804">
            <v>700</v>
          </cell>
        </row>
        <row r="1805">
          <cell r="A1805" t="str">
            <v>10008283</v>
          </cell>
          <cell r="B1805" t="str">
            <v>Карта "Россия в середине и второй половине XVI века" (70*100) К-1612  под заказ</v>
          </cell>
          <cell r="K1805">
            <v>700</v>
          </cell>
        </row>
        <row r="1806">
          <cell r="A1806" t="str">
            <v>10005554</v>
          </cell>
          <cell r="B1806" t="str">
            <v>Карта "Россия и сопредельные государства" (лам.) физич. 2,33х128</v>
          </cell>
          <cell r="K1806">
            <v>2690</v>
          </cell>
        </row>
        <row r="1807">
          <cell r="A1807" t="str">
            <v>30004769</v>
          </cell>
          <cell r="B1807" t="str">
            <v>Карта "Россия" на англ. яз 100*70 см под заказ</v>
          </cell>
          <cell r="K1807">
            <v>2100</v>
          </cell>
        </row>
        <row r="1808">
          <cell r="A1808" t="str">
            <v>10007190</v>
          </cell>
          <cell r="B1808" t="str">
            <v xml:space="preserve">Карта "Россия", англ.яз (1,02-1,43см) КН 119  </v>
          </cell>
          <cell r="K1808">
            <v>1650</v>
          </cell>
        </row>
        <row r="1809">
          <cell r="A1809" t="str">
            <v>30002262</v>
          </cell>
          <cell r="B1809" t="str">
            <v>Карта "Рост Римского государства в III в. до н.э. – II в. н.э." (70*100) К-2514</v>
          </cell>
          <cell r="K1809">
            <v>700</v>
          </cell>
        </row>
        <row r="1810">
          <cell r="A1810" t="str">
            <v>30002259</v>
          </cell>
          <cell r="B1810" t="str">
            <v>Карта "Рост территории Римского государства в VI-III вв. до н.э." (70*100) К-2511</v>
          </cell>
          <cell r="K1810">
            <v>700</v>
          </cell>
        </row>
        <row r="1811">
          <cell r="A1811" t="str">
            <v>30002237</v>
          </cell>
          <cell r="B1811" t="str">
            <v>Карта "Рост территории Российского государства в XVII веке" (100*140) К-1704</v>
          </cell>
          <cell r="K1811">
            <v>1300</v>
          </cell>
        </row>
        <row r="1812">
          <cell r="A1812" t="str">
            <v>10008278</v>
          </cell>
          <cell r="B1812" t="str">
            <v>Карта "Русские земли в период раздробленности" (70*100) К-1605 под заказ</v>
          </cell>
          <cell r="K1812">
            <v>700</v>
          </cell>
        </row>
        <row r="1813">
          <cell r="A1813" t="str">
            <v>30002310</v>
          </cell>
          <cell r="B1813" t="str">
            <v>Карта "Русско-турецкая война 1877-1878 гг." (70*100) К-1811 под заказ</v>
          </cell>
          <cell r="K1813">
            <v>700</v>
          </cell>
        </row>
        <row r="1814">
          <cell r="A1814" t="str">
            <v>30002473</v>
          </cell>
          <cell r="B1814" t="str">
            <v>Карта "Русско-Японская война 1904 – 1905 гг." (70*100) К-1903</v>
          </cell>
          <cell r="K1814">
            <v>700</v>
          </cell>
        </row>
        <row r="1815">
          <cell r="A1815" t="str">
            <v>30002563</v>
          </cell>
          <cell r="B1815" t="str">
            <v>Карта "Священная Римская империя  в XII-XIV вв. Италия в ХIV- ХV вв." (70*100) К-2610</v>
          </cell>
          <cell r="K1815">
            <v>700</v>
          </cell>
        </row>
        <row r="1816">
          <cell r="A1816" t="str">
            <v>30002408</v>
          </cell>
          <cell r="B1816" t="str">
            <v>Карта "Север и Северо-Запад Европейской части России. Физическая карта" (100*140) К-0836</v>
          </cell>
          <cell r="K1816">
            <v>1300</v>
          </cell>
        </row>
        <row r="1817">
          <cell r="A1817" t="str">
            <v>10007485</v>
          </cell>
          <cell r="B1817" t="str">
            <v>Карта "Северная Америка политическая" (70*100 см) К-0721</v>
          </cell>
          <cell r="K1817">
            <v>700</v>
          </cell>
        </row>
        <row r="1818">
          <cell r="A1818" t="str">
            <v>30002387</v>
          </cell>
          <cell r="B1818" t="str">
            <v>Карта "Северная Америка. Физическая карта" (70*100 см) К-0720</v>
          </cell>
          <cell r="K1818">
            <v>700</v>
          </cell>
        </row>
        <row r="1819">
          <cell r="A1819" t="str">
            <v>30002370</v>
          </cell>
          <cell r="B1819" t="str">
            <v>Карта "Северная Америка. Хозяйственная деятельн насел" (70*100 см) К-0726  под заказ</v>
          </cell>
          <cell r="K1819">
            <v>700</v>
          </cell>
        </row>
        <row r="1820">
          <cell r="A1820" t="str">
            <v>10007436</v>
          </cell>
          <cell r="B1820" t="str">
            <v>Карта "Северный и Северо-Западный экономический район. Социально-экономическая карта"(100*140)К-0837</v>
          </cell>
          <cell r="K1820">
            <v>1300</v>
          </cell>
        </row>
        <row r="1821">
          <cell r="A1821" t="str">
            <v>30002353</v>
          </cell>
          <cell r="B1821" t="str">
            <v>Карта "Северный Ледовитый океан. Комплексная карта" (70*100) К-0732  под заказ</v>
          </cell>
          <cell r="K1821">
            <v>700</v>
          </cell>
        </row>
        <row r="1822">
          <cell r="A1822" t="str">
            <v>30002384</v>
          </cell>
          <cell r="B1822" t="str">
            <v>Карта "Северный Ледовитый океан. Физическая карта" (70*100) К-0742   ПОД ЗАКАЗ</v>
          </cell>
          <cell r="K1822">
            <v>700</v>
          </cell>
        </row>
        <row r="1823">
          <cell r="A1823" t="str">
            <v>10008281</v>
          </cell>
          <cell r="B1823" t="str">
            <v>Карта "Северо-Восточная Русь в конце XIII - первой половине XV век" (100*140) К-1609  под заказ</v>
          </cell>
          <cell r="K1823">
            <v>1300</v>
          </cell>
        </row>
        <row r="1824">
          <cell r="A1824" t="str">
            <v>10008280</v>
          </cell>
          <cell r="B1824" t="str">
            <v>Карта "Северо-Западная и Юго-Западная Русь в XIII - середине XV века" (100*140)К-1607  под заказ</v>
          </cell>
          <cell r="K1824">
            <v>1300</v>
          </cell>
        </row>
        <row r="1825">
          <cell r="A1825" t="str">
            <v>10005559</v>
          </cell>
          <cell r="B1825" t="str">
            <v>Карта "Северо-Западный федеральный округ общегеографическая"  (физ.+дороги+админ. делен. 155х176)</v>
          </cell>
          <cell r="K1825">
            <v>3300</v>
          </cell>
        </row>
        <row r="1826">
          <cell r="A1826" t="str">
            <v>10007437</v>
          </cell>
          <cell r="B1826" t="str">
            <v>Карта "Северо-Кавказский экономический район. Социально-экономическая карта" (100*140) К-0843</v>
          </cell>
          <cell r="K1826">
            <v>2300</v>
          </cell>
        </row>
        <row r="1827">
          <cell r="A1827" t="str">
            <v>10007479</v>
          </cell>
          <cell r="B1827" t="str">
            <v>Карта "Сельское хозяйство мира" (100*140 см) К-0006  под заказ</v>
          </cell>
          <cell r="K1827">
            <v>1300</v>
          </cell>
        </row>
        <row r="1828">
          <cell r="A1828" t="str">
            <v>10004958</v>
          </cell>
          <cell r="B1828" t="str">
            <v>Карта "Сибирский федеральный округ общегеографическая" (физ + дороги + админ. деление 163х141)</v>
          </cell>
          <cell r="K1828">
            <v>4300</v>
          </cell>
        </row>
        <row r="1829">
          <cell r="A1829" t="str">
            <v>30002475</v>
          </cell>
          <cell r="B1829" t="str">
            <v>Карта "Советский Союз в 1950-х - середине 80 гг." (100*140) К-1914 под заказ</v>
          </cell>
          <cell r="K1829">
            <v>1300</v>
          </cell>
        </row>
        <row r="1830">
          <cell r="A1830" t="str">
            <v>30002472</v>
          </cell>
          <cell r="B1830" t="str">
            <v>Карта "Советский Союз в 1985-1991 гг.  Распад СССР" (100*140) К-1915  под заказ</v>
          </cell>
          <cell r="K1830">
            <v>1300</v>
          </cell>
        </row>
        <row r="1831">
          <cell r="A1831" t="str">
            <v>10008282</v>
          </cell>
          <cell r="B1831" t="str">
            <v>Карта "Создание единого Российского госуд-ва в серед XV-первой трети XVI в"(70*100) К-1611под заказ</v>
          </cell>
          <cell r="K1831">
            <v>700</v>
          </cell>
        </row>
        <row r="1832">
          <cell r="A1832" t="str">
            <v>30002258</v>
          </cell>
          <cell r="B1832" t="str">
            <v>Карта "Создание и распад державы Александра Македонского" (70*100) К-2510 под заказ</v>
          </cell>
          <cell r="K1832">
            <v>700</v>
          </cell>
        </row>
        <row r="1833">
          <cell r="A1833" t="str">
            <v>30002406</v>
          </cell>
          <cell r="B1833" t="str">
            <v>Карта "Социально-экономическая карта России" (100*140 см) К-0834  по заказ</v>
          </cell>
          <cell r="K1833">
            <v>2300</v>
          </cell>
        </row>
        <row r="1834">
          <cell r="A1834" t="str">
            <v>30002444</v>
          </cell>
          <cell r="B1834" t="str">
            <v>Карта "Социально-экономическое развитие Европы в XIX в." (100*140) К-2809  под заказ</v>
          </cell>
          <cell r="K1834">
            <v>1300</v>
          </cell>
        </row>
        <row r="1835">
          <cell r="A1835" t="str">
            <v>30002433</v>
          </cell>
          <cell r="B1835" t="str">
            <v>Карта "Социально-экономическое развитие России во второй половине XVIII в" (70*100) К-1713 под заказ</v>
          </cell>
          <cell r="K1835">
            <v>700</v>
          </cell>
        </row>
        <row r="1836">
          <cell r="A1836" t="str">
            <v>30002481</v>
          </cell>
          <cell r="B1836" t="str">
            <v>Карта "Социально-экономическое развитие СССР в 1920-х -1930-х гг." (100*140) К-1908 под заказ</v>
          </cell>
          <cell r="K1836">
            <v>1300</v>
          </cell>
        </row>
        <row r="1837">
          <cell r="A1837" t="str">
            <v>30002484</v>
          </cell>
          <cell r="B1837" t="str">
            <v>Карта "Союз Советских Социалистических Республик в 1922-1939 гг." (100*140) К-1909  под заказ</v>
          </cell>
          <cell r="K1837">
            <v>1300</v>
          </cell>
        </row>
        <row r="1838">
          <cell r="A1838" t="str">
            <v>30002562</v>
          </cell>
          <cell r="B1838" t="str">
            <v>Карта "Столетняя война 1337-1453 гг." (70*100) К-2609  под заказ</v>
          </cell>
          <cell r="K1838">
            <v>700</v>
          </cell>
        </row>
        <row r="1839">
          <cell r="A1839" t="str">
            <v>30002463</v>
          </cell>
          <cell r="B1839" t="str">
            <v>Карта "Страны Африки во второй половине XX-начале XXI ва" (70*100) К-2909 под заказ</v>
          </cell>
          <cell r="K1839">
            <v>700</v>
          </cell>
        </row>
        <row r="1840">
          <cell r="A1840" t="str">
            <v>30002870</v>
          </cell>
          <cell r="B1840" t="str">
            <v>Карта "Страны и народы мира" 101x69 см (лам.) НДС=10% 199224210</v>
          </cell>
          <cell r="K1840">
            <v>800</v>
          </cell>
        </row>
        <row r="1841">
          <cell r="A1841" t="str">
            <v>30004983</v>
          </cell>
          <cell r="B1841" t="str">
            <v>Карта "Страны и народы мира" 101x69 см (лам.) НДС=20%</v>
          </cell>
          <cell r="K1841">
            <v>1390</v>
          </cell>
        </row>
        <row r="1842">
          <cell r="A1842" t="str">
            <v>30002266</v>
          </cell>
          <cell r="B1842" t="str">
            <v>Карта "Строение земной коры и полезные ископ. мира" (100х140) К-0705</v>
          </cell>
          <cell r="K1842">
            <v>1300</v>
          </cell>
        </row>
        <row r="1843">
          <cell r="A1843" t="str">
            <v>30002448</v>
          </cell>
          <cell r="B1843" t="str">
            <v>Карта "США в последней трети XIX - в начале XX в." (100*140) К-2811 под заказ</v>
          </cell>
          <cell r="K1843">
            <v>1300</v>
          </cell>
        </row>
        <row r="1844">
          <cell r="A1844" t="str">
            <v>30002467</v>
          </cell>
          <cell r="B1844" t="str">
            <v>Карта "США и страны Централ и Южн Америки во втор пол.XX-нач.XXI в" (100*140) К-2913 под заказ</v>
          </cell>
          <cell r="K1844">
            <v>1300</v>
          </cell>
        </row>
        <row r="1845">
          <cell r="A1845" t="str">
            <v>10008560</v>
          </cell>
          <cell r="B1845" t="str">
            <v>Карта "США на английском языке" 0,56*0,87</v>
          </cell>
          <cell r="K1845">
            <v>700</v>
          </cell>
        </row>
        <row r="1846">
          <cell r="A1846" t="str">
            <v>30002423</v>
          </cell>
          <cell r="B1846" t="str">
            <v>Карта "США. Общегеографическая карта" (70х100) К-0018  под заказ</v>
          </cell>
          <cell r="K1846">
            <v>700</v>
          </cell>
        </row>
        <row r="1847">
          <cell r="A1847" t="str">
            <v>30002424</v>
          </cell>
          <cell r="B1847" t="str">
            <v>Карта "США. Социально-экономическая карта" (70х100) К-0019  под заказ</v>
          </cell>
          <cell r="K1847">
            <v>700</v>
          </cell>
        </row>
        <row r="1848">
          <cell r="A1848" t="str">
            <v>30002396</v>
          </cell>
          <cell r="B1848" t="str">
            <v>Карта "Тектоническое строение территории России " (100*140) КН-0810</v>
          </cell>
          <cell r="K1848">
            <v>2300</v>
          </cell>
        </row>
        <row r="1849">
          <cell r="A1849" t="str">
            <v>30002350</v>
          </cell>
          <cell r="B1849" t="str">
            <v>Карта "Тихий океан. Комплексная карта" (70*100) К-0713  под заказ</v>
          </cell>
          <cell r="K1849">
            <v>700</v>
          </cell>
        </row>
        <row r="1850">
          <cell r="A1850" t="str">
            <v>30002374</v>
          </cell>
          <cell r="B1850" t="str">
            <v>Карта "Тихий океан. Физическая карта" (70*100) К-0727   под заказ</v>
          </cell>
          <cell r="K1850">
            <v>700</v>
          </cell>
        </row>
        <row r="1851">
          <cell r="A1851" t="str">
            <v>30002421</v>
          </cell>
          <cell r="B1851" t="str">
            <v>Карта "Транспорт мира" (100*140) К-0016    под заказ</v>
          </cell>
          <cell r="K1851">
            <v>2300</v>
          </cell>
        </row>
        <row r="1852">
          <cell r="A1852" t="str">
            <v>10007449</v>
          </cell>
          <cell r="B1852" t="str">
            <v>Карта "Транспорт России" (100*140) К-0831  под заказ</v>
          </cell>
          <cell r="K1852">
            <v>2300</v>
          </cell>
        </row>
        <row r="1853">
          <cell r="A1853" t="str">
            <v>10007450</v>
          </cell>
          <cell r="B1853" t="str">
            <v>Карта "Угольная и сланцевая промышленность России" (100*140) К-0828 под заказ</v>
          </cell>
          <cell r="K1853">
            <v>2300</v>
          </cell>
        </row>
        <row r="1854">
          <cell r="A1854" t="str">
            <v>30002412</v>
          </cell>
          <cell r="B1854" t="str">
            <v>Карта "Урал. Физическая карта" (100*140) К-0844</v>
          </cell>
          <cell r="K1854">
            <v>1300</v>
          </cell>
        </row>
        <row r="1855">
          <cell r="A1855" t="str">
            <v>10007438</v>
          </cell>
          <cell r="B1855" t="str">
            <v>Карта "Уральский экономический район. Социально-эконом карта" (100*140) К-0845  под заказ</v>
          </cell>
          <cell r="K1855">
            <v>1300</v>
          </cell>
        </row>
        <row r="1856">
          <cell r="A1856" t="str">
            <v>30002419</v>
          </cell>
          <cell r="B1856" t="str">
            <v>Карта "Уровень социально-экономического развития стран мира" (100*140) КН-0013 под запрос</v>
          </cell>
          <cell r="K1856">
            <v>2300</v>
          </cell>
        </row>
        <row r="1857">
          <cell r="A1857" t="str">
            <v>30002404</v>
          </cell>
          <cell r="B1857" t="str">
            <v>Карта "Федеративное устройство Российской Федерации"  (100*140) КН-0820</v>
          </cell>
          <cell r="K1857">
            <v>2300</v>
          </cell>
        </row>
        <row r="1858">
          <cell r="A1858" t="str">
            <v>30002399</v>
          </cell>
          <cell r="B1858" t="str">
            <v>Карта "Физико-географическое районирование территории России"  (100*140) КН-0815  под заказ</v>
          </cell>
          <cell r="K1858">
            <v>2300</v>
          </cell>
        </row>
        <row r="1859">
          <cell r="A1859" t="str">
            <v>30002218</v>
          </cell>
          <cell r="B1859" t="str">
            <v>Карта "Физическая карта Антарктики" (70*100) К-0612  под заказ</v>
          </cell>
          <cell r="K1859">
            <v>700</v>
          </cell>
        </row>
        <row r="1860">
          <cell r="A1860" t="str">
            <v>30002162</v>
          </cell>
          <cell r="B1860" t="str">
            <v>Карта "Физическая карта Арктики" (100*700) К-0610 под заказ</v>
          </cell>
          <cell r="K1860">
            <v>700</v>
          </cell>
        </row>
        <row r="1861">
          <cell r="A1861" t="str">
            <v>00000310</v>
          </cell>
          <cell r="B1861" t="str">
            <v>Карта "Физическая карта мира  (1:20, 1,07*1,57) КН-46 (с Крымом) выписывать код 30004646</v>
          </cell>
          <cell r="K1861">
            <v>800</v>
          </cell>
        </row>
        <row r="1862">
          <cell r="A1862" t="str">
            <v>30002216</v>
          </cell>
          <cell r="B1862" t="str">
            <v>Карта "Физическая карта мира (6 класс) (100*140) К-0606</v>
          </cell>
          <cell r="K1862">
            <v>1300</v>
          </cell>
        </row>
        <row r="1863">
          <cell r="A1863" t="str">
            <v>30004646</v>
          </cell>
          <cell r="B1863" t="str">
            <v>Карта "Физическая карта мира" (120х80 см)  КН-049 РАСПРОДАТЬ И ВЕРНУТЬ 00000310</v>
          </cell>
          <cell r="K1863">
            <v>800</v>
          </cell>
        </row>
        <row r="1864">
          <cell r="A1864" t="str">
            <v>30002213</v>
          </cell>
          <cell r="B1864" t="str">
            <v>Карта "Физическая карта полушарий" (100*140) К-0601</v>
          </cell>
          <cell r="K1864">
            <v>1300</v>
          </cell>
        </row>
        <row r="1865">
          <cell r="A1865" t="str">
            <v>30002869</v>
          </cell>
          <cell r="B1865" t="str">
            <v>Карта "Физическая карта полушарий" начальная школа (100*140) К-3001/КН090</v>
          </cell>
          <cell r="K1865">
            <v>3500</v>
          </cell>
        </row>
        <row r="1866">
          <cell r="A1866" t="str">
            <v>30002215</v>
          </cell>
          <cell r="B1866" t="str">
            <v>Карта "Физическая карта России (6 класс) (100*140) КН-0605  выписывать код 10005376</v>
          </cell>
          <cell r="K1866">
            <v>2300</v>
          </cell>
        </row>
        <row r="1867">
          <cell r="A1867" t="str">
            <v>30002211</v>
          </cell>
          <cell r="B1867" t="str">
            <v>Карта "Физическая карта России (8-9 класс) (100*140) КН-0829 под заказ выписывать код 10005376</v>
          </cell>
          <cell r="K1867">
            <v>2300</v>
          </cell>
        </row>
        <row r="1868">
          <cell r="A1868" t="str">
            <v>10005376</v>
          </cell>
          <cell r="B1868" t="str">
            <v>Карта "Физическая карта России" (116*80 см) РАСПРОДАТЬ И ВЕРНУТЬ 30002211</v>
          </cell>
          <cell r="K1868">
            <v>900</v>
          </cell>
        </row>
        <row r="1869">
          <cell r="A1869" t="str">
            <v>30002255</v>
          </cell>
          <cell r="B1869" t="str">
            <v xml:space="preserve">Карта "Финикийская и греческая колонизация в VIII-V вв. до н.э." (70*100) К-2507  </v>
          </cell>
          <cell r="K1869">
            <v>700</v>
          </cell>
        </row>
        <row r="1870">
          <cell r="A1870" t="str">
            <v>30002555</v>
          </cell>
          <cell r="B1870" t="str">
            <v xml:space="preserve">Карта "Франкское государство в V-IX вв. Империя Карла Великого и ее распад" (70*100) К-2602 </v>
          </cell>
          <cell r="K1870">
            <v>700</v>
          </cell>
        </row>
        <row r="1871">
          <cell r="A1871" t="str">
            <v>10007175</v>
          </cell>
          <cell r="B1871" t="str">
            <v>Карта "Франция" (физ.+пол.-админ.) франц.яз.  РАСПРОДАТЬ И УБРАТЬ ИЗ ПРАЙСА</v>
          </cell>
          <cell r="K1871">
            <v>5600</v>
          </cell>
        </row>
        <row r="1872">
          <cell r="A1872" t="str">
            <v>10007451</v>
          </cell>
          <cell r="B1872" t="str">
            <v>Карта "Химическая и нефтехимическая промышленность России" (100*140) К-0832</v>
          </cell>
          <cell r="K1872">
            <v>2300</v>
          </cell>
        </row>
        <row r="1873">
          <cell r="A1873" t="str">
            <v>30002409</v>
          </cell>
          <cell r="B1873" t="str">
            <v>Карта "Центральная Россия. Физическая карта" (100*140) К-0838  под заказ</v>
          </cell>
          <cell r="K1873">
            <v>2300</v>
          </cell>
        </row>
        <row r="1874">
          <cell r="A1874" t="str">
            <v>10007439</v>
          </cell>
          <cell r="B1874" t="str">
            <v>Карта "Центральный, Центрально-черноземный и Волго-Вятск. эк. районы. Соц-эк карта" (100*140) К-0839</v>
          </cell>
          <cell r="K1874">
            <v>2300</v>
          </cell>
        </row>
        <row r="1875">
          <cell r="A1875" t="str">
            <v>30002356</v>
          </cell>
          <cell r="B1875" t="str">
            <v>Карта "Часовые пояса мира" (70*100) КН-0704</v>
          </cell>
          <cell r="K1875">
            <v>1300</v>
          </cell>
        </row>
        <row r="1876">
          <cell r="A1876" t="str">
            <v>30002398</v>
          </cell>
          <cell r="B1876" t="str">
            <v>Карта "Часовые пояса России" (100*140) КН-0814  под заказ</v>
          </cell>
          <cell r="K1876">
            <v>2300</v>
          </cell>
        </row>
        <row r="1877">
          <cell r="A1877" t="str">
            <v>10007452</v>
          </cell>
          <cell r="B1877" t="str">
            <v>Карта "Черная и цветная металлургия России" (100*140) К-0827</v>
          </cell>
          <cell r="K1877">
            <v>2300</v>
          </cell>
        </row>
        <row r="1878">
          <cell r="A1878" t="str">
            <v>30002244</v>
          </cell>
          <cell r="B1878" t="str">
            <v>Карта "Эволюция и расселение древнего человека" (70*100) К-2501  под заказ</v>
          </cell>
          <cell r="K1878">
            <v>700</v>
          </cell>
        </row>
        <row r="1879">
          <cell r="A1879" t="str">
            <v>30002145</v>
          </cell>
          <cell r="B1879" t="str">
            <v>Карта "Экологические проблемы мира" (100*140 см) К-0004</v>
          </cell>
          <cell r="K1879">
            <v>1300</v>
          </cell>
        </row>
        <row r="1880">
          <cell r="A1880" t="str">
            <v>30002394</v>
          </cell>
          <cell r="B1880" t="str">
            <v>Карта "Экологические проблемы России" (100*140) КН-0807</v>
          </cell>
          <cell r="K1880">
            <v>2300</v>
          </cell>
        </row>
        <row r="1881">
          <cell r="A1881" t="str">
            <v>30002429</v>
          </cell>
          <cell r="B1881" t="str">
            <v>Карта "Экономика России в первой половине XVIII века" (70*100) К-1709 под заказ</v>
          </cell>
          <cell r="K1881">
            <v>700</v>
          </cell>
        </row>
        <row r="1882">
          <cell r="A1882" t="str">
            <v>10007431</v>
          </cell>
          <cell r="B1882" t="str">
            <v>Карта "Экономические районы России" (100*140) КН-0812</v>
          </cell>
          <cell r="K1882">
            <v>2300</v>
          </cell>
        </row>
        <row r="1883">
          <cell r="A1883" t="str">
            <v>30002560</v>
          </cell>
          <cell r="B1883" t="str">
            <v>Карта "Экономическое развитие Европы и Ближн Востока в XI–XV вв" (70*100) К-2607 под заказ</v>
          </cell>
          <cell r="K1883">
            <v>700</v>
          </cell>
        </row>
        <row r="1884">
          <cell r="A1884" t="str">
            <v>30002239</v>
          </cell>
          <cell r="B1884" t="str">
            <v>Карта "Экономическое развитие России в XVII веке" (70*100) К-1706</v>
          </cell>
          <cell r="K1884">
            <v>700</v>
          </cell>
        </row>
        <row r="1885">
          <cell r="A1885" t="str">
            <v>30002312</v>
          </cell>
          <cell r="B1885" t="str">
            <v>Карта "Экономическое развитие России в второй половине XIX в (Европейская часть)" (70*100) К-1809</v>
          </cell>
          <cell r="K1885">
            <v>700</v>
          </cell>
        </row>
        <row r="1886">
          <cell r="A1886" t="str">
            <v>30002471</v>
          </cell>
          <cell r="B1886" t="str">
            <v>Карта "Экономическое развитие России в начале XX в." (100*140) К-1902</v>
          </cell>
          <cell r="K1886">
            <v>1300</v>
          </cell>
        </row>
        <row r="1887">
          <cell r="A1887" t="str">
            <v>30002306</v>
          </cell>
          <cell r="B1887" t="str">
            <v>Карта "Экономическое развитие России в первой половине XIX в (Европ.часть)"(70*100) К-1806 под заказ</v>
          </cell>
          <cell r="K1887">
            <v>700</v>
          </cell>
        </row>
        <row r="1888">
          <cell r="A1888" t="str">
            <v>10007477</v>
          </cell>
          <cell r="B1888" t="str">
            <v>Карта "Электроэнергетика мира" (100*140 см) К-0008  под заказ</v>
          </cell>
          <cell r="K1888">
            <v>2300</v>
          </cell>
        </row>
        <row r="1889">
          <cell r="A1889" t="str">
            <v>10007453</v>
          </cell>
          <cell r="B1889" t="str">
            <v>Карта "Электроэнергетика России" (100*140) К-0823  ПОД ЗАКАЗ</v>
          </cell>
          <cell r="K1889">
            <v>2300</v>
          </cell>
        </row>
        <row r="1890">
          <cell r="A1890" t="str">
            <v>30002411</v>
          </cell>
          <cell r="B1890" t="str">
            <v>Карта "Юг Европейской части России. Физическая карта" (100*140) КН-0842 под заказ</v>
          </cell>
          <cell r="K1890">
            <v>2300</v>
          </cell>
        </row>
        <row r="1891">
          <cell r="A1891" t="str">
            <v>10002465</v>
          </cell>
          <cell r="B1891" t="str">
            <v>Карта "Южная Азия социально-экономическая" (1:4, 0,92*1,02,1л)  РАСПРОДАТЬ И УБРАТЬ ИЗ ПРАЙСА</v>
          </cell>
          <cell r="K1891">
            <v>800</v>
          </cell>
        </row>
        <row r="1892">
          <cell r="A1892" t="str">
            <v>10007486</v>
          </cell>
          <cell r="B1892" t="str">
            <v>Карта "Южная Америка политическая" (70*100)К-0723</v>
          </cell>
          <cell r="K1892">
            <v>700</v>
          </cell>
        </row>
        <row r="1893">
          <cell r="A1893" t="str">
            <v>30002371</v>
          </cell>
          <cell r="B1893" t="str">
            <v>Карта "Южная Америка физическая" (70*100)К-0722</v>
          </cell>
          <cell r="K1893">
            <v>700</v>
          </cell>
        </row>
        <row r="1894">
          <cell r="A1894" t="str">
            <v>30002380</v>
          </cell>
          <cell r="B1894" t="str">
            <v>Карта "Южная Америка. Хозяйственная деятельность населения" (70*100)К-0738 под заказ</v>
          </cell>
          <cell r="K1894">
            <v>700</v>
          </cell>
        </row>
        <row r="1895">
          <cell r="A1895" t="str">
            <v>30002441</v>
          </cell>
          <cell r="B1895" t="str">
            <v>Карта "Южная и Восточная Азия в середине и второй половине XIX вв." (100*140) К-2807  под заказ</v>
          </cell>
          <cell r="K1895">
            <v>1300</v>
          </cell>
        </row>
        <row r="1896">
          <cell r="A1896" t="str">
            <v>30002354</v>
          </cell>
          <cell r="B1896" t="str">
            <v>Карта "Южный океан. Комплексная карта" (70*100) К-0730  под заказ</v>
          </cell>
          <cell r="K1896">
            <v>700</v>
          </cell>
        </row>
        <row r="1897">
          <cell r="A1897" t="str">
            <v>30002385</v>
          </cell>
          <cell r="B1897" t="str">
            <v>Карта "Южный океан. Физическая карта" (70*100) К-0743  РАСПРОДАТЬ И УБРАТЬ</v>
          </cell>
          <cell r="K1897">
            <v>700</v>
          </cell>
        </row>
        <row r="1898">
          <cell r="A1898" t="str">
            <v>30002418</v>
          </cell>
          <cell r="B1898" t="str">
            <v>Карта "Япония. Общегеографическая карта" (70*100) К-0010 ПОД ЗАКАЗ</v>
          </cell>
          <cell r="K1898">
            <v>700</v>
          </cell>
        </row>
        <row r="1899">
          <cell r="A1899" t="str">
            <v>30002425</v>
          </cell>
          <cell r="B1899" t="str">
            <v>Карта "Япония. Социально-экономическая карта" (70*100) К-0020  под заказ</v>
          </cell>
          <cell r="K1899">
            <v>700</v>
          </cell>
        </row>
        <row r="1900">
          <cell r="A1900" t="str">
            <v>30001785</v>
          </cell>
          <cell r="B1900" t="str">
            <v>Карта заповедников России (70*100, винил)</v>
          </cell>
          <cell r="K1900">
            <v>1400</v>
          </cell>
        </row>
        <row r="1901">
          <cell r="A1901" t="str">
            <v>30003307</v>
          </cell>
          <cell r="B1901" t="str">
            <v>Карта Звездного неба (настольная) 59х42см</v>
          </cell>
          <cell r="K1901">
            <v>500</v>
          </cell>
        </row>
        <row r="1902">
          <cell r="A1902" t="str">
            <v>30001975</v>
          </cell>
          <cell r="B1902" t="str">
            <v>Картон цветной А4</v>
          </cell>
          <cell r="K1902">
            <v>55</v>
          </cell>
        </row>
        <row r="1903">
          <cell r="A1903" t="str">
            <v>10004898</v>
          </cell>
          <cell r="B1903" t="str">
            <v>Картотека настенная</v>
          </cell>
          <cell r="K1903">
            <v>76000</v>
          </cell>
        </row>
        <row r="1904">
          <cell r="A1904" t="str">
            <v>10007283</v>
          </cell>
          <cell r="B1904" t="str">
            <v>Карточки - тренажеры "Буквы - прописи"</v>
          </cell>
          <cell r="K1904">
            <v>900</v>
          </cell>
        </row>
        <row r="1905">
          <cell r="A1905" t="str">
            <v>10007285</v>
          </cell>
          <cell r="B1905" t="str">
            <v>Карточки - тренажеры "Математика в таблицах"</v>
          </cell>
          <cell r="K1905">
            <v>670</v>
          </cell>
        </row>
        <row r="1906">
          <cell r="A1906" t="str">
            <v>10007284</v>
          </cell>
          <cell r="B1906" t="str">
            <v>Карточки - тренажеры "Числа и геометрические фигуры"</v>
          </cell>
          <cell r="K1906">
            <v>670</v>
          </cell>
        </row>
        <row r="1907">
          <cell r="A1907" t="str">
            <v>30005464</v>
          </cell>
          <cell r="B1907" t="str">
            <v>Карточки "Православные праздники" 539925558</v>
          </cell>
          <cell r="K1907">
            <v>620</v>
          </cell>
        </row>
        <row r="1908">
          <cell r="A1908" t="str">
            <v>10007908</v>
          </cell>
          <cell r="B1908" t="str">
            <v>Карточки "Систематика и экология млекопитающих" (96 шт., лам.) 4411</v>
          </cell>
          <cell r="K1908">
            <v>6590</v>
          </cell>
        </row>
        <row r="1909">
          <cell r="A1909" t="str">
            <v>10007909</v>
          </cell>
          <cell r="B1909" t="str">
            <v xml:space="preserve">Карточки "Систематика и экология птиц" (95 шт., лам.) </v>
          </cell>
          <cell r="K1909">
            <v>6590</v>
          </cell>
        </row>
        <row r="1910">
          <cell r="A1910" t="str">
            <v>30003057</v>
          </cell>
          <cell r="B1910" t="str">
            <v>Карточки "Учим английские слова" (набор) (3415130)</v>
          </cell>
          <cell r="K1910">
            <v>657</v>
          </cell>
        </row>
        <row r="1911">
          <cell r="A1911" t="str">
            <v>30003816</v>
          </cell>
          <cell r="B1911" t="str">
            <v>Карточки «Семейка Гномс. Игры для эмоционального развития. Психологические игры» 649043318</v>
          </cell>
          <cell r="K1911">
            <v>1500</v>
          </cell>
        </row>
        <row r="1912">
          <cell r="A1912" t="str">
            <v>30003059</v>
          </cell>
          <cell r="B1912" t="str">
            <v>Карточки английских слов для детей (300 штук)</v>
          </cell>
          <cell r="K1912">
            <v>1500</v>
          </cell>
        </row>
        <row r="1913">
          <cell r="A1913" t="str">
            <v>30003058</v>
          </cell>
          <cell r="B1913" t="str">
            <v>Карточки для изучения английского языка ( 500 штук)</v>
          </cell>
          <cell r="K1913">
            <v>850</v>
          </cell>
        </row>
        <row r="1914">
          <cell r="A1914" t="str">
            <v>30003054</v>
          </cell>
          <cell r="B1914" t="str">
            <v>Карточки тематические  500 наиболее употребимых глаголов английского языка</v>
          </cell>
          <cell r="K1914">
            <v>1300</v>
          </cell>
        </row>
        <row r="1915">
          <cell r="A1915" t="str">
            <v>30003052</v>
          </cell>
          <cell r="B1915" t="str">
            <v>Карточки тематические  для запоминания слов и словосочетаний. Английский язык.  (420 карточек)</v>
          </cell>
          <cell r="K1915">
            <v>1400</v>
          </cell>
        </row>
        <row r="1916">
          <cell r="A1916" t="str">
            <v>30003055</v>
          </cell>
          <cell r="B1916" t="str">
            <v>Карточки тематические 500 наиболее употребимых прилагательных английского языка</v>
          </cell>
          <cell r="K1916">
            <v>1300</v>
          </cell>
        </row>
        <row r="1917">
          <cell r="A1917" t="str">
            <v>30003053</v>
          </cell>
          <cell r="B1917" t="str">
            <v>Карточки тематические 500 наиболее употребимых существительных английского языка.</v>
          </cell>
          <cell r="K1917">
            <v>1300</v>
          </cell>
        </row>
        <row r="1918">
          <cell r="A1918" t="str">
            <v>30003056</v>
          </cell>
          <cell r="B1918" t="str">
            <v>Карточки тематические 500 наиболее употребительных выражений английского языка.</v>
          </cell>
          <cell r="K1918">
            <v>1300</v>
          </cell>
        </row>
        <row r="1919">
          <cell r="A1919" t="str">
            <v>10008845</v>
          </cell>
          <cell r="B1919" t="str">
            <v>Карты демонстрационные по курсу истории и обществознания  вар 1 (113 карт)</v>
          </cell>
          <cell r="K1919">
            <v>99470</v>
          </cell>
        </row>
        <row r="1920">
          <cell r="A1920" t="str">
            <v>30002720</v>
          </cell>
          <cell r="B1920" t="str">
            <v>Карты демонстрационные по курсу истории и обществознания  вар 2 (67 карт)</v>
          </cell>
          <cell r="K1920">
            <v>62750</v>
          </cell>
        </row>
        <row r="1921">
          <cell r="A1921" t="str">
            <v>30003373</v>
          </cell>
          <cell r="B1921" t="str">
            <v>Карты демонстрационные по курсу истории и обществознания  вар 3 (42 карт)</v>
          </cell>
          <cell r="K1921">
            <v>39280</v>
          </cell>
        </row>
        <row r="1922">
          <cell r="A1922" t="str">
            <v>30003520</v>
          </cell>
          <cell r="B1922" t="str">
            <v>Карты демонстрационные по курсу истории и обществознания  вар 4 спецсостав</v>
          </cell>
          <cell r="K1922">
            <v>99450</v>
          </cell>
        </row>
        <row r="1923">
          <cell r="A1923" t="str">
            <v>10008251</v>
          </cell>
          <cell r="B1923" t="str">
            <v>Карты демонстрационные по курсу истории и обществознания  вар 5 (25 карт)</v>
          </cell>
          <cell r="K1923">
            <v>16250</v>
          </cell>
        </row>
        <row r="1924">
          <cell r="A1924" t="str">
            <v>10008174</v>
          </cell>
          <cell r="B1924" t="str">
            <v>Карты по естествознанию и окружающему миру для начальных классов</v>
          </cell>
          <cell r="K1924">
            <v>4200</v>
          </cell>
        </row>
        <row r="1925">
          <cell r="A1925" t="str">
            <v>30005277</v>
          </cell>
          <cell r="B1925" t="str">
            <v xml:space="preserve">Каска пожарного </v>
          </cell>
          <cell r="K1925">
            <v>3950</v>
          </cell>
        </row>
        <row r="1926">
          <cell r="A1926" t="str">
            <v>10005375</v>
          </cell>
          <cell r="B1926" t="str">
            <v>Касса "Лента букв"  5069</v>
          </cell>
          <cell r="K1926">
            <v>3000</v>
          </cell>
        </row>
        <row r="1927">
          <cell r="A1927" t="str">
            <v>10002628</v>
          </cell>
          <cell r="B1927" t="str">
            <v>Касса букв  классная ( с магнитным креплением)</v>
          </cell>
          <cell r="K1927">
            <v>2600</v>
          </cell>
        </row>
        <row r="1928">
          <cell r="A1928" t="str">
            <v>30002127</v>
          </cell>
          <cell r="B1928" t="str">
            <v>Касса букв "Английский алфавит"  293821427</v>
          </cell>
          <cell r="K1928">
            <v>2100</v>
          </cell>
        </row>
        <row r="1929">
          <cell r="A1929" t="str">
            <v>10008500</v>
          </cell>
          <cell r="B1929" t="str">
            <v>Касса букв и слогов с набором интерактивных таблиц. Англ. яз. ЭКА-7031-1</v>
          </cell>
          <cell r="K1929">
            <v>11900</v>
          </cell>
        </row>
        <row r="1930">
          <cell r="A1930" t="str">
            <v>10004989</v>
          </cell>
          <cell r="B1930" t="str">
            <v>Касса букв классная для изучения иностранного языка   под заказ</v>
          </cell>
          <cell r="K1930">
            <v>1940</v>
          </cell>
        </row>
        <row r="1931">
          <cell r="A1931" t="str">
            <v>30005013</v>
          </cell>
          <cell r="B1931" t="str">
            <v>Касса букв, слогов и счета (индивидуальная) 815326394</v>
          </cell>
          <cell r="K1931">
            <v>340</v>
          </cell>
        </row>
        <row r="1932">
          <cell r="A1932" t="str">
            <v>30003169</v>
          </cell>
          <cell r="B1932" t="str">
            <v xml:space="preserve">Касса букв, слогов, звуковых схем с комплектом интерактивных таблиц по русскому языку </v>
          </cell>
          <cell r="K1932">
            <v>11900</v>
          </cell>
        </row>
        <row r="1933">
          <cell r="A1933" t="str">
            <v>10007920</v>
          </cell>
          <cell r="B1933" t="str">
            <v>Касса слогов демонстрационная (лам., с магнитным крепл.) 7942</v>
          </cell>
          <cell r="K1933">
            <v>4190</v>
          </cell>
        </row>
        <row r="1934">
          <cell r="A1934" t="str">
            <v>10005370</v>
          </cell>
          <cell r="B1934" t="str">
            <v>Касса цифр  (и знаков, раздаточная)</v>
          </cell>
          <cell r="K1934">
            <v>340</v>
          </cell>
        </row>
        <row r="1935">
          <cell r="A1935" t="str">
            <v>10005371</v>
          </cell>
          <cell r="B1935" t="str">
            <v>Касса цифр "Учись считать" 1302</v>
          </cell>
          <cell r="K1935">
            <v>780</v>
          </cell>
        </row>
        <row r="1936">
          <cell r="A1936" t="str">
            <v>30005108</v>
          </cell>
          <cell r="B1936" t="str">
            <v>Касса цифр, букв, знаков и фигур с комплектом интерактивных таблиц по математике  НДС=10%</v>
          </cell>
          <cell r="K1936">
            <v>11900</v>
          </cell>
        </row>
        <row r="1937">
          <cell r="A1937" t="str">
            <v>10005372</v>
          </cell>
          <cell r="B1937" t="str">
            <v>Касса-веер гласных (2779)</v>
          </cell>
          <cell r="K1937">
            <v>200</v>
          </cell>
        </row>
        <row r="1938">
          <cell r="A1938" t="str">
            <v>10005373</v>
          </cell>
          <cell r="B1938" t="str">
            <v>Касса-веер слогов</v>
          </cell>
          <cell r="K1938">
            <v>210</v>
          </cell>
        </row>
        <row r="1939">
          <cell r="A1939" t="str">
            <v>10005374</v>
          </cell>
          <cell r="B1939" t="str">
            <v>Касса-веер согласных</v>
          </cell>
          <cell r="K1939">
            <v>220</v>
          </cell>
        </row>
        <row r="1940">
          <cell r="A1940" t="str">
            <v>10008510</v>
          </cell>
          <cell r="B1940" t="str">
            <v>Кассета для столовых приборов (8 отсеков, нержавеющая сталь)</v>
          </cell>
          <cell r="K1940">
            <v>1400</v>
          </cell>
        </row>
        <row r="1941">
          <cell r="A1941" t="str">
            <v>10008131</v>
          </cell>
          <cell r="B1941" t="str">
            <v>Кастаньеты деревянные</v>
          </cell>
          <cell r="K1941">
            <v>800</v>
          </cell>
        </row>
        <row r="1942">
          <cell r="A1942" t="str">
            <v>10006200</v>
          </cell>
          <cell r="B1942" t="str">
            <v>Кастрюля 3 л с крышкой 667248623</v>
          </cell>
          <cell r="K1942">
            <v>3900</v>
          </cell>
        </row>
        <row r="1943">
          <cell r="A1943" t="str">
            <v>30001216</v>
          </cell>
          <cell r="B1943" t="str">
            <v>Кастрюля 5 л с крышкой 667249372</v>
          </cell>
          <cell r="K1943">
            <v>2900</v>
          </cell>
        </row>
        <row r="1944">
          <cell r="A1944" t="str">
            <v>10003986</v>
          </cell>
          <cell r="B1944" t="str">
            <v>Кастрюля с ручкой № 1   100 мл</v>
          </cell>
          <cell r="K1944">
            <v>320</v>
          </cell>
        </row>
        <row r="1945">
          <cell r="A1945" t="str">
            <v>10003076</v>
          </cell>
          <cell r="B1945" t="str">
            <v>Кастрюля с ручкой № 2  250 мл</v>
          </cell>
          <cell r="K1945">
            <v>850</v>
          </cell>
        </row>
        <row r="1946">
          <cell r="A1946" t="str">
            <v>10006306</v>
          </cell>
          <cell r="B1946" t="str">
            <v>Катушка</v>
          </cell>
          <cell r="K1946">
            <v>2</v>
          </cell>
        </row>
        <row r="1947">
          <cell r="A1947" t="str">
            <v>30003883</v>
          </cell>
          <cell r="B1947" t="str">
            <v>Катушка ABS пластик BestFilament, 1.75 мм, черный, 1 кг</v>
          </cell>
          <cell r="K1947">
            <v>3100</v>
          </cell>
        </row>
        <row r="1948">
          <cell r="A1948" t="str">
            <v>10006690</v>
          </cell>
          <cell r="B1948" t="str">
            <v>Катушка для прибора Лоренца</v>
          </cell>
          <cell r="K1948">
            <v>3008</v>
          </cell>
        </row>
        <row r="1949">
          <cell r="A1949" t="str">
            <v>00000677</v>
          </cell>
          <cell r="B1949" t="str">
            <v>Катушка дроссельная (демонстрационная) 8660</v>
          </cell>
          <cell r="K1949">
            <v>7060</v>
          </cell>
        </row>
        <row r="1950">
          <cell r="A1950" t="str">
            <v>30001406</v>
          </cell>
          <cell r="B1950" t="str">
            <v>Катушка из медного провода 200 витков</v>
          </cell>
          <cell r="K1950">
            <v>6200</v>
          </cell>
        </row>
        <row r="1951">
          <cell r="A1951" t="str">
            <v>30001405</v>
          </cell>
          <cell r="B1951" t="str">
            <v>Катушка из медного провода 400 витков</v>
          </cell>
          <cell r="K1951">
            <v>7150</v>
          </cell>
        </row>
        <row r="1952">
          <cell r="A1952" t="str">
            <v>10005868</v>
          </cell>
          <cell r="B1952" t="str">
            <v>Катушка индуктивности дем.</v>
          </cell>
          <cell r="K1952">
            <v>395</v>
          </cell>
        </row>
        <row r="1953">
          <cell r="A1953" t="str">
            <v>10005577</v>
          </cell>
          <cell r="B1953" t="str">
            <v>Катушка ниток (1 шт)</v>
          </cell>
          <cell r="K1953">
            <v>40</v>
          </cell>
        </row>
        <row r="1954">
          <cell r="A1954" t="str">
            <v>10006724</v>
          </cell>
          <cell r="B1954" t="str">
            <v>Катушка Томпсона</v>
          </cell>
          <cell r="K1954">
            <v>9500</v>
          </cell>
        </row>
        <row r="1955">
          <cell r="A1955" t="str">
            <v>10006129</v>
          </cell>
          <cell r="B1955" t="str">
            <v xml:space="preserve">Катушка-моток демонстрационная   АККУРАТНО </v>
          </cell>
          <cell r="K1955">
            <v>1900</v>
          </cell>
        </row>
        <row r="1956">
          <cell r="A1956" t="str">
            <v>00000606</v>
          </cell>
          <cell r="B1956" t="str">
            <v>Катушка-моток для сборки электрической цепи (РАСПРОДАЖА!! БЕЗ СКИДОК)</v>
          </cell>
          <cell r="K1956">
            <v>220</v>
          </cell>
        </row>
        <row r="1957">
          <cell r="A1957" t="str">
            <v>10004308</v>
          </cell>
          <cell r="B1957" t="str">
            <v>Катушка-моток ЮФ02.02.01</v>
          </cell>
          <cell r="K1957">
            <v>54</v>
          </cell>
        </row>
        <row r="1958">
          <cell r="A1958" t="str">
            <v>10005462</v>
          </cell>
          <cell r="B1958" t="str">
            <v>Катушки Гельмгольца    НЕТУ</v>
          </cell>
          <cell r="K1958">
            <v>17800</v>
          </cell>
        </row>
        <row r="1959">
          <cell r="A1959" t="str">
            <v>30001826</v>
          </cell>
          <cell r="B1959" t="str">
            <v>Квадрокоптер спортивный "Стриж 2" (Шлем FPV в комплекте)</v>
          </cell>
          <cell r="K1959">
            <v>85000</v>
          </cell>
        </row>
        <row r="1960">
          <cell r="A1960" t="str">
            <v>10005993</v>
          </cell>
          <cell r="B1960" t="str">
            <v>Кегли 6+2 (компл)</v>
          </cell>
          <cell r="K1960">
            <v>275</v>
          </cell>
        </row>
        <row r="1961">
          <cell r="A1961" t="str">
            <v>30003896</v>
          </cell>
          <cell r="B1961" t="str">
            <v>Кейс-горелка для сухого горючего Следопыт</v>
          </cell>
          <cell r="K1961">
            <v>420</v>
          </cell>
        </row>
        <row r="1962">
          <cell r="A1962" t="str">
            <v>10007168</v>
          </cell>
          <cell r="B1962" t="str">
            <v>Кернер</v>
          </cell>
          <cell r="K1962">
            <v>140</v>
          </cell>
        </row>
        <row r="1963">
          <cell r="A1963" t="str">
            <v>30001124</v>
          </cell>
          <cell r="B1963" t="str">
            <v>Кислородомер Анион-4141 (базовый блок)</v>
          </cell>
          <cell r="K1963">
            <v>96000</v>
          </cell>
        </row>
        <row r="1964">
          <cell r="A1964" t="str">
            <v>30005028</v>
          </cell>
          <cell r="B1964" t="str">
            <v>Кислота серная 44% хч раствор (1,125 кг)</v>
          </cell>
          <cell r="K1964">
            <v>270</v>
          </cell>
        </row>
        <row r="1965">
          <cell r="A1965" t="str">
            <v>30005027</v>
          </cell>
          <cell r="B1965" t="str">
            <v>Кислота соляная 14% раствор (1 кг)</v>
          </cell>
          <cell r="K1965">
            <v>200</v>
          </cell>
        </row>
        <row r="1966">
          <cell r="A1966" t="str">
            <v>10006669</v>
          </cell>
          <cell r="B1966" t="str">
            <v>Кисть флейц 25 мм</v>
          </cell>
          <cell r="K1966">
            <v>80</v>
          </cell>
        </row>
        <row r="1967">
          <cell r="A1967" t="str">
            <v>10002844</v>
          </cell>
          <cell r="B1967" t="str">
            <v>Кисть флейц 38 мм</v>
          </cell>
          <cell r="K1967">
            <v>90</v>
          </cell>
        </row>
        <row r="1968">
          <cell r="A1968" t="str">
            <v>10006670</v>
          </cell>
          <cell r="B1968" t="str">
            <v>Кисть флейц 40 мм</v>
          </cell>
          <cell r="K1968">
            <v>60</v>
          </cell>
        </row>
        <row r="1969">
          <cell r="A1969" t="str">
            <v>10002843</v>
          </cell>
          <cell r="B1969" t="str">
            <v>Кисть флейц 50 мм</v>
          </cell>
          <cell r="K1969">
            <v>100</v>
          </cell>
        </row>
        <row r="1970">
          <cell r="A1970" t="str">
            <v>10002835</v>
          </cell>
          <cell r="B1970" t="str">
            <v>Киянка деревянная Зубр 13661113</v>
          </cell>
          <cell r="K1970">
            <v>520</v>
          </cell>
        </row>
        <row r="1971">
          <cell r="A1971" t="str">
            <v>10002836</v>
          </cell>
          <cell r="B1971" t="str">
            <v>Киянка резиновая 13697444</v>
          </cell>
          <cell r="K1971">
            <v>280</v>
          </cell>
        </row>
        <row r="1972">
          <cell r="A1972" t="str">
            <v>10005769</v>
          </cell>
          <cell r="B1972" t="str">
            <v>Клавиатура</v>
          </cell>
          <cell r="K1972">
            <v>700</v>
          </cell>
        </row>
        <row r="1973">
          <cell r="A1973" t="str">
            <v>10008311</v>
          </cell>
          <cell r="B1973" t="str">
            <v>Кларнет BRAHNER C-120B</v>
          </cell>
          <cell r="K1973">
            <v>28700</v>
          </cell>
        </row>
        <row r="1974">
          <cell r="A1974" t="str">
            <v>10007137</v>
          </cell>
          <cell r="B1974" t="str">
            <v>Классика для детей. Русские композиторы</v>
          </cell>
          <cell r="K1974">
            <v>330</v>
          </cell>
        </row>
        <row r="1975">
          <cell r="A1975" t="str">
            <v>10006232</v>
          </cell>
          <cell r="B1975" t="str">
            <v>Классика. 100 самых знаменитых концертов</v>
          </cell>
          <cell r="K1975">
            <v>330</v>
          </cell>
        </row>
        <row r="1976">
          <cell r="A1976" t="str">
            <v>10007135</v>
          </cell>
          <cell r="B1976" t="str">
            <v>Классика. 100 самых знаменитых произведений</v>
          </cell>
          <cell r="K1976">
            <v>330</v>
          </cell>
        </row>
        <row r="1977">
          <cell r="A1977" t="str">
            <v>30001217</v>
          </cell>
          <cell r="B1977" t="str">
            <v>Клей для пистолета клеевого (стержни)   СПРОСИТЬ У СКЛАДА</v>
          </cell>
          <cell r="K1977">
            <v>240</v>
          </cell>
        </row>
        <row r="1978">
          <cell r="A1978" t="str">
            <v>30001184</v>
          </cell>
          <cell r="B1978" t="str">
            <v>Клей ПВА (детский)</v>
          </cell>
          <cell r="K1978">
            <v>45</v>
          </cell>
        </row>
        <row r="1979">
          <cell r="A1979" t="str">
            <v>10002850</v>
          </cell>
          <cell r="B1979" t="str">
            <v>Клей ПВА, л  17671095</v>
          </cell>
          <cell r="K1979">
            <v>400</v>
          </cell>
        </row>
        <row r="1980">
          <cell r="A1980" t="str">
            <v>30001965</v>
          </cell>
          <cell r="B1980" t="str">
            <v>Клей-карандаш</v>
          </cell>
          <cell r="K1980">
            <v>60</v>
          </cell>
        </row>
        <row r="1981">
          <cell r="A1981" t="str">
            <v>10006737</v>
          </cell>
          <cell r="B1981" t="str">
            <v>Клемма короткая красная</v>
          </cell>
          <cell r="K1981">
            <v>6</v>
          </cell>
        </row>
        <row r="1982">
          <cell r="A1982" t="str">
            <v>10006738</v>
          </cell>
          <cell r="B1982" t="str">
            <v>Клемма короткая черная</v>
          </cell>
          <cell r="K1982">
            <v>6</v>
          </cell>
        </row>
        <row r="1983">
          <cell r="A1983" t="str">
            <v>10006003</v>
          </cell>
          <cell r="B1983" t="str">
            <v>Клемма красная</v>
          </cell>
          <cell r="K1983">
            <v>50</v>
          </cell>
        </row>
        <row r="1984">
          <cell r="A1984" t="str">
            <v>10006002</v>
          </cell>
          <cell r="B1984" t="str">
            <v>Клемма черная</v>
          </cell>
          <cell r="K1984">
            <v>50</v>
          </cell>
        </row>
        <row r="1985">
          <cell r="A1985" t="str">
            <v>00001606</v>
          </cell>
          <cell r="B1985" t="str">
            <v>Клеточное строение корня (барельефная модель)</v>
          </cell>
          <cell r="K1985">
            <v>2750</v>
          </cell>
        </row>
        <row r="1986">
          <cell r="A1986" t="str">
            <v>00001607</v>
          </cell>
          <cell r="B1986" t="str">
            <v>Клеточное строение листа (барельефная модель)</v>
          </cell>
          <cell r="K1986">
            <v>2750</v>
          </cell>
        </row>
        <row r="1987">
          <cell r="A1987" t="str">
            <v>00001608</v>
          </cell>
          <cell r="B1987" t="str">
            <v>Клеточное строение стебля (барельефная модель)</v>
          </cell>
          <cell r="K1987">
            <v>2750</v>
          </cell>
        </row>
        <row r="1988">
          <cell r="A1988" t="str">
            <v>10002829</v>
          </cell>
          <cell r="B1988" t="str">
            <v>Клещи 180 мм   код 35362  РАСПРОДАТЬ И УБРАТЬ ИЗ ПРАЙСА</v>
          </cell>
          <cell r="K1988">
            <v>750</v>
          </cell>
        </row>
        <row r="1989">
          <cell r="A1989" t="str">
            <v>30001214</v>
          </cell>
          <cell r="B1989" t="str">
            <v>Клещи 200 мм (15749298)</v>
          </cell>
          <cell r="K1989">
            <v>1050</v>
          </cell>
        </row>
        <row r="1990">
          <cell r="A1990" t="str">
            <v>30001604</v>
          </cell>
          <cell r="B1990" t="str">
            <v>Клещи 250 мм  полукруглые</v>
          </cell>
          <cell r="K1990">
            <v>520</v>
          </cell>
        </row>
        <row r="1991">
          <cell r="A1991" t="str">
            <v>10004668</v>
          </cell>
          <cell r="B1991" t="str">
            <v>Клещи 250 мм Stayer переставные (15290672)</v>
          </cell>
          <cell r="K1991">
            <v>680</v>
          </cell>
        </row>
        <row r="1992">
          <cell r="A1992" t="str">
            <v>10008437</v>
          </cell>
          <cell r="B1992" t="str">
            <v>Клинометр (тип 2)</v>
          </cell>
          <cell r="K1992">
            <v>5570</v>
          </cell>
        </row>
        <row r="1993">
          <cell r="A1993" t="str">
            <v>10007500</v>
          </cell>
          <cell r="B1993" t="str">
            <v>Клинометр-высотометр РМ-5/360 РС ПОД ЗАКАЗ, СПРАШИВАТЬ У КСЕНИИ</v>
          </cell>
          <cell r="K1993">
            <v>25500</v>
          </cell>
        </row>
        <row r="1994">
          <cell r="A1994" t="str">
            <v>10003716</v>
          </cell>
          <cell r="B1994" t="str">
            <v xml:space="preserve">Ключ балонный крестообразный  </v>
          </cell>
          <cell r="K1994">
            <v>1570</v>
          </cell>
        </row>
        <row r="1995">
          <cell r="A1995" t="str">
            <v>10003603</v>
          </cell>
          <cell r="B1995" t="str">
            <v>Ключ гаечный разводной Ultima 200 мм  16490974</v>
          </cell>
          <cell r="K1995">
            <v>700</v>
          </cell>
        </row>
        <row r="1996">
          <cell r="A1996" t="str">
            <v>10008343</v>
          </cell>
          <cell r="B1996" t="str">
            <v>Ключ гаечный трубный под заказ</v>
          </cell>
          <cell r="K1996">
            <v>1820</v>
          </cell>
        </row>
        <row r="1997">
          <cell r="A1997" t="str">
            <v>10003714</v>
          </cell>
          <cell r="B1997" t="str">
            <v>Ключ динамометрический реверсивный</v>
          </cell>
          <cell r="K1997">
            <v>8050</v>
          </cell>
        </row>
        <row r="1998">
          <cell r="A1998" t="str">
            <v>30002843</v>
          </cell>
          <cell r="B1998" t="str">
            <v xml:space="preserve">Ключ для сборки электрической цепи  </v>
          </cell>
          <cell r="K1998">
            <v>200</v>
          </cell>
        </row>
        <row r="1999">
          <cell r="A1999" t="str">
            <v>00001386</v>
          </cell>
          <cell r="B1999" t="str">
            <v>Ключ электрический 06.00</v>
          </cell>
          <cell r="K1999">
            <v>116</v>
          </cell>
        </row>
        <row r="2000">
          <cell r="A2000" t="str">
            <v>10007101</v>
          </cell>
          <cell r="B2000" t="str">
            <v>Ключница (на 148 ключей)</v>
          </cell>
          <cell r="K2000">
            <v>14040</v>
          </cell>
        </row>
        <row r="2001">
          <cell r="A2001" t="str">
            <v>10006512</v>
          </cell>
          <cell r="B2001" t="str">
            <v>Книга для учителя "Пневматика", CD (комплект заданий) Lego 2009641</v>
          </cell>
          <cell r="K2001">
            <v>4072</v>
          </cell>
        </row>
        <row r="2002">
          <cell r="A2002" t="str">
            <v>30001687</v>
          </cell>
          <cell r="B2002" t="str">
            <v>Книга-лабиринт</v>
          </cell>
          <cell r="K2002">
            <v>360</v>
          </cell>
        </row>
        <row r="2003">
          <cell r="A2003" t="str">
            <v>10007061</v>
          </cell>
          <cell r="B2003" t="str">
            <v>Ковер фибероптический "Звездное небо" (1,5*1,5 м, 320 точек)</v>
          </cell>
          <cell r="K2003">
            <v>42000</v>
          </cell>
        </row>
        <row r="2004">
          <cell r="A2004" t="str">
            <v>30002010</v>
          </cell>
          <cell r="B2004" t="str">
            <v>Коврик диэлектрический 100*100 см</v>
          </cell>
          <cell r="K2004">
            <v>2800</v>
          </cell>
        </row>
        <row r="2005">
          <cell r="A2005" t="str">
            <v>10008081</v>
          </cell>
          <cell r="B2005" t="str">
            <v>Коврик диэлектрический 50*50 см 105580</v>
          </cell>
          <cell r="K2005">
            <v>620</v>
          </cell>
        </row>
        <row r="2006">
          <cell r="A2006" t="str">
            <v>10006240</v>
          </cell>
          <cell r="B2006" t="str">
            <v>Коврик для швейных машин K-1000</v>
          </cell>
          <cell r="K2006">
            <v>1100</v>
          </cell>
        </row>
        <row r="2007">
          <cell r="A2007" t="str">
            <v>10006814</v>
          </cell>
          <cell r="B2007" t="str">
            <v>Коврик напольный (для аэробики) 170х60х0,5 выписать временно другой</v>
          </cell>
          <cell r="K2007">
            <v>1790</v>
          </cell>
        </row>
        <row r="2008">
          <cell r="A2008" t="str">
            <v>10005435</v>
          </cell>
          <cell r="B2008" t="str">
            <v>Коврик напольный (туристический)  600*1800 593999607</v>
          </cell>
          <cell r="K2008">
            <v>1700</v>
          </cell>
        </row>
        <row r="2009">
          <cell r="A2009" t="str">
            <v>10004880</v>
          </cell>
          <cell r="B2009" t="str">
            <v>Коврик настольный</v>
          </cell>
          <cell r="K2009">
            <v>2700</v>
          </cell>
        </row>
        <row r="2010">
          <cell r="A2010" t="str">
            <v>10008514</v>
          </cell>
          <cell r="B2010" t="str">
            <v>Ковш 1,2 л с крышкой 667249004</v>
          </cell>
          <cell r="K2010">
            <v>1850</v>
          </cell>
        </row>
        <row r="2011">
          <cell r="A2011" t="str">
            <v>30003527</v>
          </cell>
          <cell r="B2011" t="str">
            <v>Кодексы Российской Федерации    Большой комплект</v>
          </cell>
          <cell r="K2011">
            <v>6200</v>
          </cell>
        </row>
        <row r="2012">
          <cell r="A2012" t="str">
            <v>10008307</v>
          </cell>
          <cell r="B2012" t="str">
            <v>Кодексы РФ (Российской Федерации) по праву</v>
          </cell>
          <cell r="K2012">
            <v>1400</v>
          </cell>
        </row>
        <row r="2013">
          <cell r="A2013" t="str">
            <v>00001639</v>
          </cell>
          <cell r="B2013" t="str">
            <v>Кожа, разрез (1 планшет, 355х500 мм)</v>
          </cell>
          <cell r="K2013">
            <v>880</v>
          </cell>
        </row>
        <row r="2014">
          <cell r="A2014" t="str">
            <v>10002582</v>
          </cell>
          <cell r="B2014" t="str">
            <v>Кожа. Разрез (рельефная таблица, формат А1, матовое ламинир.) 5914</v>
          </cell>
          <cell r="K2014">
            <v>1320</v>
          </cell>
        </row>
        <row r="2015">
          <cell r="A2015" t="str">
            <v>10007784</v>
          </cell>
          <cell r="B2015" t="str">
            <v>Колба Бунзена 1-250-29 ТС</v>
          </cell>
          <cell r="K2015">
            <v>660</v>
          </cell>
        </row>
        <row r="2016">
          <cell r="A2016" t="str">
            <v>30002192</v>
          </cell>
          <cell r="B2016" t="str">
            <v>Колба Бунзена 2-100-19/26 ТС</v>
          </cell>
          <cell r="K2016">
            <v>810</v>
          </cell>
        </row>
        <row r="2017">
          <cell r="A2017" t="str">
            <v>10003067</v>
          </cell>
          <cell r="B2017" t="str">
            <v>Колба Вюрца 100 мл ( легко купить)</v>
          </cell>
          <cell r="K2017">
            <v>1300</v>
          </cell>
        </row>
        <row r="2018">
          <cell r="A2018" t="str">
            <v>10007216</v>
          </cell>
          <cell r="B2018" t="str">
            <v>Колба Вюрца 250 мл   ПОД ЗАКАЗ!!!</v>
          </cell>
          <cell r="K2018">
            <v>1340</v>
          </cell>
        </row>
        <row r="2019">
          <cell r="A2019" t="str">
            <v>10007217</v>
          </cell>
          <cell r="B2019" t="str">
            <v xml:space="preserve">Колба Вюрца 500 мл  </v>
          </cell>
          <cell r="K2019">
            <v>2740</v>
          </cell>
        </row>
        <row r="2020">
          <cell r="A2020" t="str">
            <v>10003970</v>
          </cell>
          <cell r="B2020" t="str">
            <v>Колба грушевидная  25 мл ГР-25-14/23 ТС    5011/25/14</v>
          </cell>
          <cell r="K2020">
            <v>700</v>
          </cell>
        </row>
        <row r="2021">
          <cell r="A2021" t="str">
            <v>30005150</v>
          </cell>
          <cell r="B2021" t="str">
            <v xml:space="preserve">Колба грушевидная 100 мл 100-14/23 ТС РАСПРОДАТЬ, БОЛЬШЕ НЕ БУДЕТ ВСТАВИТЬ В КОМПЛЕКТ  </v>
          </cell>
          <cell r="K2021">
            <v>990</v>
          </cell>
        </row>
        <row r="2022">
          <cell r="A2022" t="str">
            <v>30004306</v>
          </cell>
          <cell r="B2022" t="str">
            <v xml:space="preserve">Колба коническая   50 мл  Кн-2-50-22 НДС =10% </v>
          </cell>
          <cell r="K2022">
            <v>210</v>
          </cell>
        </row>
        <row r="2023">
          <cell r="A2023" t="str">
            <v>30005002</v>
          </cell>
          <cell r="B2023" t="str">
            <v>Колба коническая   50 мл 29/32 (шлиф) НДС=10%</v>
          </cell>
          <cell r="K2023">
            <v>490</v>
          </cell>
        </row>
        <row r="2024">
          <cell r="A2024" t="str">
            <v>10008723</v>
          </cell>
          <cell r="B2024" t="str">
            <v>Колба коническая  100 мл  КН-1-100-29/32 (шлиф)  под заказ</v>
          </cell>
          <cell r="K2024">
            <v>850</v>
          </cell>
        </row>
        <row r="2025">
          <cell r="A2025" t="str">
            <v>30004472</v>
          </cell>
          <cell r="B2025" t="str">
            <v>Колба коническая  100 мл КН-2-100 шкала ТС (без шлифа) НДС=10%</v>
          </cell>
          <cell r="K2025">
            <v>290</v>
          </cell>
        </row>
        <row r="2026">
          <cell r="A2026" t="str">
            <v>30001203</v>
          </cell>
          <cell r="B2026" t="str">
            <v>Колба коническая  250 мл 29/32 (шлиф)</v>
          </cell>
          <cell r="K2026">
            <v>850</v>
          </cell>
        </row>
        <row r="2027">
          <cell r="A2027" t="str">
            <v>00001707</v>
          </cell>
          <cell r="B2027" t="str">
            <v>Колба коническая  250 мл КН-2-250 НДС=10%</v>
          </cell>
          <cell r="K2027">
            <v>370</v>
          </cell>
        </row>
        <row r="2028">
          <cell r="A2028" t="str">
            <v>30004291</v>
          </cell>
          <cell r="B2028" t="str">
            <v>Колба коническая  500 мл 29/32 (шлиф) (НДС=10%)</v>
          </cell>
          <cell r="K2028">
            <v>1220</v>
          </cell>
        </row>
        <row r="2029">
          <cell r="A2029" t="str">
            <v>00002112</v>
          </cell>
          <cell r="B2029" t="str">
            <v>Колба коническая  500 мл КН-2-500-34</v>
          </cell>
          <cell r="K2029">
            <v>460</v>
          </cell>
        </row>
        <row r="2030">
          <cell r="A2030" t="str">
            <v>30001202</v>
          </cell>
          <cell r="B2030" t="str">
            <v>Колба коническая  500 мл НДС 20%  ВСТАВИТЬ В КОМПЛЕКТ И РАСПРОДАТЬ</v>
          </cell>
          <cell r="K2030">
            <v>1100</v>
          </cell>
        </row>
        <row r="2031">
          <cell r="A2031" t="str">
            <v>30001392</v>
          </cell>
          <cell r="B2031" t="str">
            <v>Колба коническая 1000 мл КН-1-1000 29/32 (шлиф)  ПОД ЗАКАЗ</v>
          </cell>
          <cell r="K2031">
            <v>1110</v>
          </cell>
        </row>
        <row r="2032">
          <cell r="A2032" t="str">
            <v>30004308</v>
          </cell>
          <cell r="B2032" t="str">
            <v>Колба коническая 1000 мл КН-2-1000-50 (без шлифа) НДС=10%</v>
          </cell>
          <cell r="K2032">
            <v>1040</v>
          </cell>
        </row>
        <row r="2033">
          <cell r="A2033" t="str">
            <v>30004557</v>
          </cell>
          <cell r="B2033" t="str">
            <v>Колба круглодонная  25 мл (К-2-25)</v>
          </cell>
          <cell r="K2033">
            <v>170</v>
          </cell>
        </row>
        <row r="2034">
          <cell r="A2034" t="str">
            <v>10006809</v>
          </cell>
          <cell r="B2034" t="str">
            <v xml:space="preserve">Колба круглодонная  50 мл (К-2-50-22) 10000906 НДС=10%  </v>
          </cell>
          <cell r="K2034">
            <v>280</v>
          </cell>
        </row>
        <row r="2035">
          <cell r="A2035" t="str">
            <v>30001199</v>
          </cell>
          <cell r="B2035" t="str">
            <v>Колба круглодонная 100 мл 29/32 (шлиф)</v>
          </cell>
          <cell r="K2035">
            <v>740</v>
          </cell>
        </row>
        <row r="2036">
          <cell r="A2036" t="str">
            <v>00000450</v>
          </cell>
          <cell r="B2036" t="str">
            <v>Колба круглодонная 100 мл К-2-100-22   НДС=10%</v>
          </cell>
          <cell r="K2036">
            <v>300</v>
          </cell>
        </row>
        <row r="2037">
          <cell r="A2037" t="str">
            <v>30004403</v>
          </cell>
          <cell r="B2037" t="str">
            <v>Колба круглодонная 250 мл  К-2-250 НДС=10% (10000902)</v>
          </cell>
          <cell r="K2037">
            <v>520</v>
          </cell>
        </row>
        <row r="2038">
          <cell r="A2038" t="str">
            <v>30001200</v>
          </cell>
          <cell r="B2038" t="str">
            <v>Колба круглодонная 250 мл 29/32 (шлиф)</v>
          </cell>
          <cell r="K2038">
            <v>920</v>
          </cell>
        </row>
        <row r="2039">
          <cell r="A2039" t="str">
            <v>30001201</v>
          </cell>
          <cell r="B2039" t="str">
            <v>Колба круглодонная 500 мл 29/32 (шлиф)</v>
          </cell>
          <cell r="K2039">
            <v>960</v>
          </cell>
        </row>
        <row r="2040">
          <cell r="A2040" t="str">
            <v>30005031</v>
          </cell>
          <cell r="B2040" t="str">
            <v>Колба круглодонная 500 мл К-2-500 ТС (НДС=10%)</v>
          </cell>
          <cell r="K2040">
            <v>520</v>
          </cell>
        </row>
        <row r="2041">
          <cell r="A2041" t="str">
            <v>30004660</v>
          </cell>
          <cell r="B2041" t="str">
            <v>Колба круглодонная для перегонки 250 мл (13476)</v>
          </cell>
          <cell r="K2041">
            <v>2700</v>
          </cell>
        </row>
        <row r="2042">
          <cell r="A2042" t="str">
            <v>30001831</v>
          </cell>
          <cell r="B2042" t="str">
            <v>Колба мерная   10 мл   ПОД ЗАКАЗ</v>
          </cell>
          <cell r="K2042">
            <v>310</v>
          </cell>
        </row>
        <row r="2043">
          <cell r="A2043" t="str">
            <v>30004815</v>
          </cell>
          <cell r="B2043" t="str">
            <v>Колба мерная   25 мл 2 кл. 2а - 25 ХС НДС=10% ВЫПИСЫВАТЬ ЭТУ</v>
          </cell>
          <cell r="K2043">
            <v>410</v>
          </cell>
        </row>
        <row r="2044">
          <cell r="A2044" t="str">
            <v>30004009</v>
          </cell>
          <cell r="B2044" t="str">
            <v>Колба мерная   50  мл с пробкой (НДС 10%)</v>
          </cell>
          <cell r="K2044">
            <v>450</v>
          </cell>
        </row>
        <row r="2045">
          <cell r="A2045" t="str">
            <v>00001712</v>
          </cell>
          <cell r="B2045" t="str">
            <v>Колба мерная  100  мл с п/э пробкой</v>
          </cell>
          <cell r="K2045">
            <v>340</v>
          </cell>
        </row>
        <row r="2046">
          <cell r="A2046" t="str">
            <v>30002724</v>
          </cell>
          <cell r="B2046" t="str">
            <v>Колба мерная  100  мл с притертой пробкой (10001133)  РАСПРОДАТЬ И УБРАТЬ</v>
          </cell>
          <cell r="K2046">
            <v>460</v>
          </cell>
        </row>
        <row r="2047">
          <cell r="A2047" t="str">
            <v>10005341</v>
          </cell>
          <cell r="B2047" t="str">
            <v>Колба мерная  200  мл с п/э пробкой НДС=10%</v>
          </cell>
          <cell r="K2047">
            <v>210</v>
          </cell>
        </row>
        <row r="2048">
          <cell r="A2048" t="str">
            <v>00001713</v>
          </cell>
          <cell r="B2048" t="str">
            <v>Колба мерная  250 мл (1-250-2) без пробки ЗАКУПАТЬ С ПРОБКОЙ</v>
          </cell>
          <cell r="K2048">
            <v>590</v>
          </cell>
        </row>
        <row r="2049">
          <cell r="A2049" t="str">
            <v>30004454</v>
          </cell>
          <cell r="B2049" t="str">
            <v>Колба мерная  250 мл (2а-250-2) с п/э пробкой</v>
          </cell>
          <cell r="K2049">
            <v>600</v>
          </cell>
        </row>
        <row r="2050">
          <cell r="A2050" t="str">
            <v>30004455</v>
          </cell>
          <cell r="B2050" t="str">
            <v>Колба мерная  500 мл с п/э пробкой   ПОД ЗАКАЗ</v>
          </cell>
          <cell r="K2050">
            <v>810</v>
          </cell>
        </row>
        <row r="2051">
          <cell r="A2051" t="str">
            <v>00001714</v>
          </cell>
          <cell r="B2051" t="str">
            <v>Колба мерная  500 мл с притертой крышкой (10001138)</v>
          </cell>
          <cell r="K2051">
            <v>920</v>
          </cell>
        </row>
        <row r="2052">
          <cell r="A2052" t="str">
            <v>30004931</v>
          </cell>
          <cell r="B2052" t="str">
            <v xml:space="preserve">Колба мерная 1000 мл (2-1000-2-19/26) со стеклянной пробкой </v>
          </cell>
          <cell r="K2052">
            <v>1220</v>
          </cell>
        </row>
        <row r="2053">
          <cell r="A2053" t="str">
            <v>10007218</v>
          </cell>
          <cell r="B2053" t="str">
            <v>Колба мерная 1000 мл (пластик) Kartell</v>
          </cell>
          <cell r="K2053">
            <v>1560</v>
          </cell>
        </row>
        <row r="2054">
          <cell r="A2054" t="str">
            <v>00001715</v>
          </cell>
          <cell r="B2054" t="str">
            <v>Колба мерная 1000 мл с п/э пробкой (10001109)</v>
          </cell>
          <cell r="K2054">
            <v>1100</v>
          </cell>
        </row>
        <row r="2055">
          <cell r="A2055" t="str">
            <v>00001716</v>
          </cell>
          <cell r="B2055" t="str">
            <v>Колба мерная 2000 мл с п/э пробкой (НДС=10%)</v>
          </cell>
          <cell r="K2055">
            <v>1900</v>
          </cell>
        </row>
        <row r="2056">
          <cell r="A2056" t="str">
            <v>30004900</v>
          </cell>
          <cell r="B2056" t="str">
            <v>Колба мерная 2000 мл с п/э пробкой (НДС=20%)  ВЫПИСЫВАТЬ ДРУГУЮ</v>
          </cell>
          <cell r="K2056">
            <v>1500</v>
          </cell>
        </row>
        <row r="2057">
          <cell r="A2057" t="str">
            <v>10008728</v>
          </cell>
          <cell r="B2057" t="str">
            <v>Колба плоскодонная    50 мл НДС=10%</v>
          </cell>
          <cell r="K2057">
            <v>270</v>
          </cell>
        </row>
        <row r="2058">
          <cell r="A2058" t="str">
            <v>30004878</v>
          </cell>
          <cell r="B2058" t="str">
            <v>Колба плоскодонная  100 мл НДС=10%</v>
          </cell>
          <cell r="K2058">
            <v>280</v>
          </cell>
        </row>
        <row r="2059">
          <cell r="A2059" t="str">
            <v>10002791</v>
          </cell>
          <cell r="B2059" t="str">
            <v>Колба плоскодонная  250 мл</v>
          </cell>
          <cell r="K2059">
            <v>320</v>
          </cell>
        </row>
        <row r="2060">
          <cell r="A2060" t="str">
            <v>30004795</v>
          </cell>
          <cell r="B2060" t="str">
            <v>Колба плоскодонная  250 мл 29/32 (шлиф) НДС=10%  РАСПРОДАТЬ И вставить без шлифа</v>
          </cell>
          <cell r="K2060">
            <v>700</v>
          </cell>
        </row>
        <row r="2061">
          <cell r="A2061" t="str">
            <v>30004439</v>
          </cell>
          <cell r="B2061" t="str">
            <v>Колба плоскодонная  500 мл 29/32 (шлиф) НДС=10%   ПОД ЗАКАЗ</v>
          </cell>
          <cell r="K2061">
            <v>750</v>
          </cell>
        </row>
        <row r="2062">
          <cell r="A2062" t="str">
            <v>30004569</v>
          </cell>
          <cell r="B2062" t="str">
            <v>Колба плоскодонная  500 мл П-2-500-34 (НДС=10%)</v>
          </cell>
          <cell r="K2062">
            <v>490</v>
          </cell>
        </row>
        <row r="2063">
          <cell r="A2063" t="str">
            <v>10008874</v>
          </cell>
          <cell r="B2063" t="str">
            <v>Колба плоскодонная 1000 мл</v>
          </cell>
          <cell r="K2063">
            <v>400</v>
          </cell>
        </row>
        <row r="2064">
          <cell r="A2064" t="str">
            <v>30003453</v>
          </cell>
          <cell r="B2064" t="str">
            <v>Колба трехгорлая КГУ-3-1-250-29/32-19/26   250 мл</v>
          </cell>
          <cell r="K2064">
            <v>3010</v>
          </cell>
        </row>
        <row r="2065">
          <cell r="A2065" t="str">
            <v>00001708</v>
          </cell>
          <cell r="B2065" t="str">
            <v>Колба трехгорлая КГУ-3-1-500-29-14-14   500 мл</v>
          </cell>
          <cell r="K2065">
            <v>3600</v>
          </cell>
        </row>
        <row r="2066">
          <cell r="A2066" t="str">
            <v>00001062</v>
          </cell>
          <cell r="B2066" t="str">
            <v>Колбонагреватель 500 мл, 450 градусов ПЭ-4100М_ПЕРЕДЕЛАТЬ НАКЛЕЙКУ НА ПАНЕЛЬ УПРАВЛЕНИЯ</v>
          </cell>
          <cell r="K2066">
            <v>29100</v>
          </cell>
        </row>
        <row r="2067">
          <cell r="A2067" t="str">
            <v>10004170</v>
          </cell>
          <cell r="B2067" t="str">
            <v>Колебания пружинного маятника</v>
          </cell>
          <cell r="K2067">
            <v>115000</v>
          </cell>
        </row>
        <row r="2068">
          <cell r="A2068" t="str">
            <v>30003668</v>
          </cell>
          <cell r="B2068" t="str">
            <v>Коллекции и гербарии для начальной школы (2 коллекции+1 гербарий)  вар 4  пиш</v>
          </cell>
          <cell r="K2068">
            <v>4160</v>
          </cell>
        </row>
        <row r="2069">
          <cell r="A2069" t="str">
            <v>30003318</v>
          </cell>
          <cell r="B2069" t="str">
            <v>Коллекции и гербарии для начальной школы (2 коллекции+2 гербария)  вар 3</v>
          </cell>
          <cell r="K2069">
            <v>5650</v>
          </cell>
        </row>
        <row r="2070">
          <cell r="A2070" t="str">
            <v>30002778</v>
          </cell>
          <cell r="B2070" t="str">
            <v>Коллекции и гербарии для начальной школы (4 коллекции+1 гербарий)  вар 2</v>
          </cell>
          <cell r="K2070">
            <v>12000</v>
          </cell>
        </row>
        <row r="2071">
          <cell r="A2071" t="str">
            <v>30004524</v>
          </cell>
          <cell r="B2071" t="str">
            <v>Коллекции и гербарии для начальной школы (4 коллекции+1 гербария)  вар 5</v>
          </cell>
          <cell r="K2071">
            <v>9520</v>
          </cell>
        </row>
        <row r="2072">
          <cell r="A2072" t="str">
            <v>10008170</v>
          </cell>
          <cell r="B2072" t="str">
            <v>Коллекции и гербарии для начальной школы (4 коллекции+3 гербария)  вар 1</v>
          </cell>
          <cell r="K2072">
            <v>16080</v>
          </cell>
        </row>
        <row r="2073">
          <cell r="A2073" t="str">
            <v>10008317</v>
          </cell>
          <cell r="B2073" t="str">
            <v>Коллекции по волокнам и тканям (домоводство)</v>
          </cell>
          <cell r="K2073">
            <v>19270</v>
          </cell>
        </row>
        <row r="2074">
          <cell r="A2074" t="str">
            <v>30004277</v>
          </cell>
          <cell r="B2074" t="str">
            <v>Коллекции по волокнам и тканям (домоводство) 4 коллекции ПиШ</v>
          </cell>
          <cell r="K2074">
            <v>4760</v>
          </cell>
        </row>
        <row r="2075">
          <cell r="A2075" t="str">
            <v>10008175</v>
          </cell>
          <cell r="B2075" t="str">
            <v>Коллекции по предметной области технологии для начальной школы (4 коллекции)</v>
          </cell>
          <cell r="K2075">
            <v>10800</v>
          </cell>
        </row>
        <row r="2076">
          <cell r="A2076" t="str">
            <v>30004867</v>
          </cell>
          <cell r="B2076" t="str">
            <v>Коллекции по предметной области технологии для начальной школы (4 коллекции) подешевле</v>
          </cell>
          <cell r="K2076">
            <v>4800</v>
          </cell>
        </row>
        <row r="2077">
          <cell r="A2077" t="str">
            <v>00000858</v>
          </cell>
          <cell r="B2077" t="str">
            <v>Коллекция "Алюминий"</v>
          </cell>
          <cell r="K2077">
            <v>3540</v>
          </cell>
        </row>
        <row r="2078">
          <cell r="A2078" t="str">
            <v>10008561</v>
          </cell>
          <cell r="B2078" t="str">
            <v>Коллекция "Алюминий"  арт 3350</v>
          </cell>
          <cell r="K2078">
            <v>1530</v>
          </cell>
        </row>
        <row r="2079">
          <cell r="A2079" t="str">
            <v>10008643</v>
          </cell>
          <cell r="B2079" t="str">
            <v>Коллекция "Алюминий" (15 паспарту)</v>
          </cell>
          <cell r="K2079">
            <v>4730</v>
          </cell>
        </row>
        <row r="2080">
          <cell r="A2080" t="str">
            <v>10002494</v>
          </cell>
          <cell r="B2080" t="str">
            <v>Коллекция "Алюминий" ПиШ</v>
          </cell>
          <cell r="K2080">
            <v>1200</v>
          </cell>
        </row>
        <row r="2081">
          <cell r="A2081" t="str">
            <v>00001310</v>
          </cell>
          <cell r="B2081" t="str">
            <v>Коллекция "Бабочки для рисования" ПиШ</v>
          </cell>
          <cell r="K2081">
            <v>2860</v>
          </cell>
        </row>
        <row r="2082">
          <cell r="A2082" t="str">
            <v>30001219</v>
          </cell>
          <cell r="B2082" t="str">
            <v>Коллекция "Беззубка" акрил</v>
          </cell>
          <cell r="K2082">
            <v>2600</v>
          </cell>
        </row>
        <row r="2083">
          <cell r="A2083" t="str">
            <v>30001220</v>
          </cell>
          <cell r="B2083" t="str">
            <v>Коллекция "Брюхоногий моллюск" акрил</v>
          </cell>
          <cell r="K2083">
            <v>2860</v>
          </cell>
        </row>
        <row r="2084">
          <cell r="A2084" t="str">
            <v>10007955</v>
          </cell>
          <cell r="B2084" t="str">
            <v>Коллекция "Бумага и картон" демонстрационная 7753</v>
          </cell>
          <cell r="K2084">
            <v>1240</v>
          </cell>
        </row>
        <row r="2085">
          <cell r="A2085" t="str">
            <v>10007956</v>
          </cell>
          <cell r="B2085" t="str">
            <v>Коллекция "Бумага и картон" раздаточная 8104</v>
          </cell>
          <cell r="K2085">
            <v>500</v>
          </cell>
        </row>
        <row r="2086">
          <cell r="A2086" t="str">
            <v>30001047</v>
          </cell>
          <cell r="B2086" t="str">
            <v>Коллекция "Виды корневых систем" акрил</v>
          </cell>
          <cell r="K2086">
            <v>3170</v>
          </cell>
        </row>
        <row r="2087">
          <cell r="A2087" t="str">
            <v>30004591</v>
          </cell>
          <cell r="B2087" t="str">
            <v>Коллекция "Внешнее строение лягушки" в акриле (прозрачном пластике)</v>
          </cell>
          <cell r="K2087">
            <v>3740</v>
          </cell>
        </row>
        <row r="2088">
          <cell r="A2088" t="str">
            <v>10004218</v>
          </cell>
          <cell r="B2088" t="str">
            <v xml:space="preserve">Коллекция "Волокна"   В ДЕРЕВЕ   </v>
          </cell>
          <cell r="K2088">
            <v>3540</v>
          </cell>
        </row>
        <row r="2089">
          <cell r="A2089" t="str">
            <v>30002762</v>
          </cell>
          <cell r="B2089" t="str">
            <v>Коллекция "Волокна" (15 паспорту) ПиШ</v>
          </cell>
          <cell r="K2089">
            <v>4100</v>
          </cell>
        </row>
        <row r="2090">
          <cell r="A2090" t="str">
            <v>10008576</v>
          </cell>
          <cell r="B2090" t="str">
            <v>Коллекция "Волокна" (демонстрационная) 4211</v>
          </cell>
          <cell r="K2090">
            <v>2240</v>
          </cell>
        </row>
        <row r="2091">
          <cell r="A2091" t="str">
            <v>10003068</v>
          </cell>
          <cell r="B2091" t="str">
            <v>Коллекция "Волокна" (раздаточная) 3924</v>
          </cell>
          <cell r="K2091">
            <v>1800</v>
          </cell>
        </row>
        <row r="2092">
          <cell r="A2092" t="str">
            <v>00000345</v>
          </cell>
          <cell r="B2092" t="str">
            <v>Коллекция "Волокна" (с раздаточным материалом) ПиШ</v>
          </cell>
          <cell r="K2092">
            <v>1960</v>
          </cell>
        </row>
        <row r="2093">
          <cell r="A2093" t="str">
            <v>00000923</v>
          </cell>
          <cell r="B2093" t="str">
            <v xml:space="preserve">Коллекция "Голосеменные растения"  </v>
          </cell>
          <cell r="K2093">
            <v>1310</v>
          </cell>
        </row>
        <row r="2094">
          <cell r="A2094" t="str">
            <v>30003671</v>
          </cell>
          <cell r="B2094" t="str">
            <v>Коллекция "Голосеменные растения"  7369</v>
          </cell>
          <cell r="K2094">
            <v>1930</v>
          </cell>
        </row>
        <row r="2095">
          <cell r="A2095" t="str">
            <v>10003164</v>
          </cell>
          <cell r="B2095" t="str">
            <v>Коллекция "Гранит и его составные части"   под заказ</v>
          </cell>
          <cell r="K2095">
            <v>1440</v>
          </cell>
        </row>
        <row r="2096">
          <cell r="A2096" t="str">
            <v>10008577</v>
          </cell>
          <cell r="B2096" t="str">
            <v>Коллекция "Гранит и его составные части" (7 образцов) 8189</v>
          </cell>
          <cell r="K2096">
            <v>2040</v>
          </cell>
        </row>
        <row r="2097">
          <cell r="A2097" t="str">
            <v>10006462</v>
          </cell>
          <cell r="B2097" t="str">
            <v>Коллекция "Гусеница"</v>
          </cell>
          <cell r="K2097">
            <v>2450</v>
          </cell>
        </row>
        <row r="2098">
          <cell r="A2098" t="str">
            <v>00002072</v>
          </cell>
          <cell r="B2098" t="str">
            <v>Коллекция "Древесные породы"</v>
          </cell>
          <cell r="K2098">
            <v>1950</v>
          </cell>
        </row>
        <row r="2099">
          <cell r="A2099" t="str">
            <v>10005923</v>
          </cell>
          <cell r="B2099" t="str">
            <v>Коллекция "Древесные растения и их распространение" (демонстрационная) 7744</v>
          </cell>
          <cell r="K2099">
            <v>2900</v>
          </cell>
        </row>
        <row r="2100">
          <cell r="A2100" t="str">
            <v>10005924</v>
          </cell>
          <cell r="B2100" t="str">
            <v>Коллекция "Древесные растения и их распространение" (раздаточная) 7745</v>
          </cell>
          <cell r="K2100">
            <v>1920</v>
          </cell>
        </row>
        <row r="2101">
          <cell r="A2101" t="str">
            <v>00000304</v>
          </cell>
          <cell r="B2101" t="str">
            <v>Коллекция "Известняки"  РАСПРОДАТЬ И УБРАТЬ ИЗ ПРАЙСА</v>
          </cell>
          <cell r="K2101">
            <v>1280</v>
          </cell>
        </row>
        <row r="2102">
          <cell r="A2102" t="str">
            <v>10008220</v>
          </cell>
          <cell r="B2102" t="str">
            <v>Коллекция "Кальцит в природе"</v>
          </cell>
          <cell r="K2102">
            <v>2270</v>
          </cell>
        </row>
        <row r="2103">
          <cell r="A2103" t="str">
            <v>00000346</v>
          </cell>
          <cell r="B2103" t="str">
            <v xml:space="preserve">Коллекция "Каменный уголь и продукты его переработки" </v>
          </cell>
          <cell r="K2103">
            <v>3540</v>
          </cell>
        </row>
        <row r="2104">
          <cell r="A2104" t="str">
            <v>10008118</v>
          </cell>
          <cell r="B2104" t="str">
            <v>Коллекция "Каменный уголь и продукты его переработки" (15 паспорту)  ПОД ЗАКАЗ</v>
          </cell>
          <cell r="K2104">
            <v>4130</v>
          </cell>
        </row>
        <row r="2105">
          <cell r="A2105" t="str">
            <v>10003740</v>
          </cell>
          <cell r="B2105" t="str">
            <v xml:space="preserve">Коллекция "Каменный уголь и продукты его переработки" (дем.) 5948 </v>
          </cell>
          <cell r="K2105">
            <v>2540</v>
          </cell>
        </row>
        <row r="2106">
          <cell r="A2106" t="str">
            <v>10004219</v>
          </cell>
          <cell r="B2106" t="str">
            <v>Коллекция "Каменный уголь и продукты его переработки" (раздаточная) 5949</v>
          </cell>
          <cell r="K2106">
            <v>1800</v>
          </cell>
        </row>
        <row r="2107">
          <cell r="A2107" t="str">
            <v>10008226</v>
          </cell>
          <cell r="B2107" t="str">
            <v>Коллекция "Каменный уголь и продукты его переработки" ПиШ</v>
          </cell>
          <cell r="K2107">
            <v>1790</v>
          </cell>
        </row>
        <row r="2108">
          <cell r="A2108" t="str">
            <v>10004653</v>
          </cell>
          <cell r="B2108" t="str">
            <v>Коллекция "Каучук и продукты его переработки"</v>
          </cell>
          <cell r="K2108">
            <v>1240</v>
          </cell>
        </row>
        <row r="2109">
          <cell r="A2109" t="str">
            <v>10004281</v>
          </cell>
          <cell r="B2109" t="str">
            <v>Коллекция "Кварц в природе" (16 образцов) ПиШ</v>
          </cell>
          <cell r="K2109">
            <v>2100</v>
          </cell>
        </row>
        <row r="2110">
          <cell r="A2110" t="str">
            <v>10008575</v>
          </cell>
          <cell r="B2110" t="str">
            <v>Коллекция "Кварц в природе" 17 образцов 9063</v>
          </cell>
          <cell r="K2110">
            <v>3370</v>
          </cell>
        </row>
        <row r="2111">
          <cell r="A2111" t="str">
            <v>10002061</v>
          </cell>
          <cell r="B2111" t="str">
            <v>Коллекция "Лен и продукты его переработки"   в дереве</v>
          </cell>
          <cell r="K2111">
            <v>3200</v>
          </cell>
        </row>
        <row r="2112">
          <cell r="A2112" t="str">
            <v>10005935</v>
          </cell>
          <cell r="B2112" t="str">
            <v xml:space="preserve">Коллекция "Лен и продукты его переработки" ПиШ  </v>
          </cell>
          <cell r="K2112">
            <v>1250</v>
          </cell>
        </row>
        <row r="2113">
          <cell r="A2113" t="str">
            <v>30004243</v>
          </cell>
          <cell r="B2113" t="str">
            <v>Коллекция "Лен" для начальной школы 7714</v>
          </cell>
          <cell r="K2113">
            <v>1520</v>
          </cell>
        </row>
        <row r="2114">
          <cell r="A2114" t="str">
            <v>00000705</v>
          </cell>
          <cell r="B2114" t="str">
            <v xml:space="preserve">Коллекция "Металлы и сплавы" </v>
          </cell>
          <cell r="K2114">
            <v>3540</v>
          </cell>
        </row>
        <row r="2115">
          <cell r="A2115" t="str">
            <v>10008202</v>
          </cell>
          <cell r="B2115" t="str">
            <v>Коллекция "Металлы" (10 образцов)  ПОД ЗАКАЗ</v>
          </cell>
          <cell r="K2115">
            <v>1190</v>
          </cell>
        </row>
        <row r="2116">
          <cell r="A2116" t="str">
            <v>30004560</v>
          </cell>
          <cell r="B2116" t="str">
            <v>Коллекция "Металлы" 15 паспарту</v>
          </cell>
          <cell r="K2116">
            <v>3660</v>
          </cell>
        </row>
        <row r="2117">
          <cell r="A2117" t="str">
            <v>10002495</v>
          </cell>
          <cell r="B2117" t="str">
            <v>Коллекция "Металлы" раздаточная 3351</v>
          </cell>
          <cell r="K2117">
            <v>1690</v>
          </cell>
        </row>
        <row r="2118">
          <cell r="A2118" t="str">
            <v>30002069</v>
          </cell>
          <cell r="B2118" t="str">
            <v>Коллекция "Минералов, руд и поделочных камней"  РАСПРОДАТЬ И УБРАТЬ ИЗ ПРАЙСА</v>
          </cell>
          <cell r="K2118">
            <v>1320</v>
          </cell>
        </row>
        <row r="2119">
          <cell r="A2119" t="str">
            <v>30001782</v>
          </cell>
          <cell r="B2119" t="str">
            <v>Коллекция "Минералы и горные породы" (16 видов)</v>
          </cell>
          <cell r="K2119">
            <v>1630</v>
          </cell>
        </row>
        <row r="2120">
          <cell r="A2120" t="str">
            <v>00002265</v>
          </cell>
          <cell r="B2120" t="str">
            <v>Коллекция "Минералы и горные породы" (20 видов)</v>
          </cell>
          <cell r="K2120">
            <v>1980</v>
          </cell>
        </row>
        <row r="2121">
          <cell r="A2121" t="str">
            <v>30001395</v>
          </cell>
          <cell r="B2121" t="str">
            <v>Коллекция "Минералы и горные породы" (20 видов)</v>
          </cell>
          <cell r="K2121">
            <v>2180</v>
          </cell>
        </row>
        <row r="2122">
          <cell r="A2122" t="str">
            <v>00002197</v>
          </cell>
          <cell r="B2122" t="str">
            <v xml:space="preserve">Коллекция "Минералы и горные породы" (40 видов) </v>
          </cell>
          <cell r="K2122">
            <v>3450</v>
          </cell>
        </row>
        <row r="2123">
          <cell r="A2123" t="str">
            <v>10004220</v>
          </cell>
          <cell r="B2123" t="str">
            <v>Коллекция "Минералы и горные породы" (40 видов) 4799</v>
          </cell>
          <cell r="K2123">
            <v>6870</v>
          </cell>
        </row>
        <row r="2124">
          <cell r="A2124" t="str">
            <v>00000863</v>
          </cell>
          <cell r="B2124" t="str">
            <v xml:space="preserve">Коллекция "Минералы и горные породы" (48 видов)  </v>
          </cell>
          <cell r="K2124">
            <v>5780</v>
          </cell>
        </row>
        <row r="2125">
          <cell r="A2125" t="str">
            <v>30001396</v>
          </cell>
          <cell r="B2125" t="str">
            <v>Коллекция "Минералы и горные породы" (49 видов)</v>
          </cell>
          <cell r="K2125">
            <v>5310</v>
          </cell>
        </row>
        <row r="2126">
          <cell r="A2126" t="str">
            <v>00000870</v>
          </cell>
          <cell r="B2126" t="str">
            <v xml:space="preserve">Коллекция "Минеральные удобрения"    </v>
          </cell>
          <cell r="K2126">
            <v>1380</v>
          </cell>
        </row>
        <row r="2127">
          <cell r="A2127" t="str">
            <v>30003297</v>
          </cell>
          <cell r="B2127" t="str">
            <v>Коллекция "Минеральные удобрения" 15 паспарту</v>
          </cell>
          <cell r="K2127">
            <v>4750</v>
          </cell>
        </row>
        <row r="2128">
          <cell r="A2128" t="str">
            <v>30003471</v>
          </cell>
          <cell r="B2128" t="str">
            <v>Коллекция "Минеральные удобрения" 6025   ПОД ЗАКАЗ</v>
          </cell>
          <cell r="K2128">
            <v>2020</v>
          </cell>
        </row>
        <row r="2129">
          <cell r="A2129" t="str">
            <v>30001221</v>
          </cell>
          <cell r="B2129" t="str">
            <v>Коллекция "Морское дно" (10 шт) 6247</v>
          </cell>
          <cell r="K2129">
            <v>2410</v>
          </cell>
        </row>
        <row r="2130">
          <cell r="A2130" t="str">
            <v>30001222</v>
          </cell>
          <cell r="B2130" t="str">
            <v>Коллекция "Мышь" в акриле</v>
          </cell>
          <cell r="K2130">
            <v>2860</v>
          </cell>
        </row>
        <row r="2131">
          <cell r="A2131" t="str">
            <v>00000873</v>
          </cell>
          <cell r="B2131" t="str">
            <v>Коллекция "Набор химических элементов" (в ампулах)   ПОД ЗАКАЗ</v>
          </cell>
          <cell r="K2131">
            <v>26120</v>
          </cell>
        </row>
        <row r="2132">
          <cell r="A2132" t="str">
            <v>00001246</v>
          </cell>
          <cell r="B2132" t="str">
            <v>Коллекция "Насекомые вредители" 50200.08</v>
          </cell>
          <cell r="K2132">
            <v>2460</v>
          </cell>
        </row>
        <row r="2133">
          <cell r="A2133" t="str">
            <v>10004947</v>
          </cell>
          <cell r="B2133" t="str">
            <v>Коллекция "Насекомые для рисования"</v>
          </cell>
          <cell r="K2133">
            <v>2450</v>
          </cell>
        </row>
        <row r="2134">
          <cell r="A2134" t="str">
            <v>00000861</v>
          </cell>
          <cell r="B2134" t="str">
            <v xml:space="preserve">Коллекция "Нефть и продукты ее переработки"  </v>
          </cell>
          <cell r="K2134">
            <v>3540</v>
          </cell>
        </row>
        <row r="2135">
          <cell r="A2135" t="str">
            <v>30003948</v>
          </cell>
          <cell r="B2135" t="str">
            <v>Коллекция "Нефть и продукты ее переработки"  (15 паспарту) ПиШ</v>
          </cell>
          <cell r="K2135">
            <v>6220</v>
          </cell>
        </row>
        <row r="2136">
          <cell r="A2136" t="str">
            <v>10004221</v>
          </cell>
          <cell r="B2136" t="str">
            <v>Коллекция "Нефть и продукты ее переработки" (раздаточная) 5800 под заказ</v>
          </cell>
          <cell r="K2136">
            <v>2200</v>
          </cell>
        </row>
        <row r="2137">
          <cell r="A2137" t="str">
            <v>10003743</v>
          </cell>
          <cell r="B2137" t="str">
            <v>Коллекция "Нефть и продукты ее переработки" дем 5799</v>
          </cell>
          <cell r="K2137">
            <v>2900</v>
          </cell>
        </row>
        <row r="2138">
          <cell r="A2138" t="str">
            <v>10008203</v>
          </cell>
          <cell r="B2138" t="str">
            <v>Коллекция "Нефть и продукты ее переработки" ПиШ   ПОД ЗАКАЗ</v>
          </cell>
          <cell r="K2138">
            <v>1990</v>
          </cell>
        </row>
        <row r="2139">
          <cell r="A2139" t="str">
            <v>10004951</v>
          </cell>
          <cell r="B2139" t="str">
            <v>Коллекция "Обитатели морского дна" (11 видов)</v>
          </cell>
          <cell r="K2139">
            <v>1450</v>
          </cell>
        </row>
        <row r="2140">
          <cell r="A2140" t="str">
            <v>00020305</v>
          </cell>
          <cell r="B2140" t="str">
            <v>Коллекция "Образцов бумаги и картона"</v>
          </cell>
          <cell r="K2140">
            <v>920</v>
          </cell>
        </row>
        <row r="2141">
          <cell r="A2141" t="str">
            <v>00002266</v>
          </cell>
          <cell r="B2141" t="str">
            <v>Коллекция "Основные виды промышленного сырья"</v>
          </cell>
          <cell r="K2141">
            <v>3620</v>
          </cell>
        </row>
        <row r="2142">
          <cell r="A2142" t="str">
            <v>10002650</v>
          </cell>
          <cell r="B2142" t="str">
            <v>Коллекция "Палеонтологическая"  (16 образцов)</v>
          </cell>
          <cell r="K2142">
            <v>2680</v>
          </cell>
        </row>
        <row r="2143">
          <cell r="A2143" t="str">
            <v>30001223</v>
          </cell>
          <cell r="B2143" t="str">
            <v>Коллекция "Палеонтологическая" (гипс 23 шт.)</v>
          </cell>
          <cell r="K2143">
            <v>4220</v>
          </cell>
        </row>
        <row r="2144">
          <cell r="A2144" t="str">
            <v>00001671</v>
          </cell>
          <cell r="B2144" t="str">
            <v>Коллекция "Палеонтологическая" (форма сохранности ископаемых раст и жив) 5447 (10 обр)</v>
          </cell>
          <cell r="K2144">
            <v>3900</v>
          </cell>
        </row>
        <row r="2145">
          <cell r="A2145" t="str">
            <v>00000348</v>
          </cell>
          <cell r="B2145" t="str">
            <v xml:space="preserve">Коллекция "Пластмассы" </v>
          </cell>
          <cell r="K2145">
            <v>3170</v>
          </cell>
        </row>
        <row r="2146">
          <cell r="A2146" t="str">
            <v>10008204</v>
          </cell>
          <cell r="B2146" t="str">
            <v>Коллекция "Пластмассы"   выписывать нашу</v>
          </cell>
          <cell r="K2146">
            <v>1990</v>
          </cell>
        </row>
        <row r="2147">
          <cell r="A2147" t="str">
            <v>30002279</v>
          </cell>
          <cell r="B2147" t="str">
            <v>Коллекция "Пластмассы" (15 паспарту)</v>
          </cell>
          <cell r="K2147">
            <v>4360</v>
          </cell>
        </row>
        <row r="2148">
          <cell r="A2148" t="str">
            <v>10002496</v>
          </cell>
          <cell r="B2148" t="str">
            <v>Коллекция "Пластмассы" раздаточная 3352   РАСПРОДАТЬ</v>
          </cell>
          <cell r="K2148">
            <v>2680</v>
          </cell>
        </row>
        <row r="2149">
          <cell r="A2149" t="str">
            <v>00000924</v>
          </cell>
          <cell r="B2149" t="str">
            <v>Коллекция "Плоды сельскохозяйственных растений"</v>
          </cell>
          <cell r="K2149">
            <v>1660</v>
          </cell>
        </row>
        <row r="2150">
          <cell r="A2150" t="str">
            <v>10008581</v>
          </cell>
          <cell r="B2150" t="str">
            <v>Коллекция "Плоды сельскохозяйственных растений" (засушенные плоды) 9070 ПОД ЗАКАЗ</v>
          </cell>
          <cell r="K2150">
            <v>2410</v>
          </cell>
        </row>
        <row r="2151">
          <cell r="A2151" t="str">
            <v>10007995</v>
          </cell>
          <cell r="B2151" t="str">
            <v>Коллекция "Поделочные камни" (полированные) 3946</v>
          </cell>
          <cell r="K2151">
            <v>7820</v>
          </cell>
        </row>
        <row r="2152">
          <cell r="A2152" t="str">
            <v>10004284</v>
          </cell>
          <cell r="B2152" t="str">
            <v>Коллекция "Полезные ископаемые" 16 видов с раздаточным материалом</v>
          </cell>
          <cell r="K2152">
            <v>3545</v>
          </cell>
        </row>
        <row r="2153">
          <cell r="A2153" t="str">
            <v>00000303</v>
          </cell>
          <cell r="B2153" t="str">
            <v>Коллекция "Полезные ископаемые" 32 вида</v>
          </cell>
          <cell r="K2153">
            <v>4350</v>
          </cell>
        </row>
        <row r="2154">
          <cell r="A2154" t="str">
            <v>30003672</v>
          </cell>
          <cell r="B2154" t="str">
            <v>Коллекция "Полезные ископаемые" 3978</v>
          </cell>
          <cell r="K2154">
            <v>3530</v>
          </cell>
        </row>
        <row r="2155">
          <cell r="A2155" t="str">
            <v>30001158</v>
          </cell>
          <cell r="B2155" t="str">
            <v>Коллекция "Половой диморфизм"</v>
          </cell>
          <cell r="K2155">
            <v>2450</v>
          </cell>
        </row>
        <row r="2156">
          <cell r="A2156" t="str">
            <v>00002109</v>
          </cell>
          <cell r="B2156" t="str">
            <v>Коллекция "Почва и ее состав" (6 образцов)</v>
          </cell>
          <cell r="K2156">
            <v>1330</v>
          </cell>
        </row>
        <row r="2157">
          <cell r="A2157" t="str">
            <v>30004198</v>
          </cell>
          <cell r="B2157" t="str">
            <v xml:space="preserve">Коллекция "Почва и ее состав" 6356   </v>
          </cell>
          <cell r="K2157">
            <v>1880</v>
          </cell>
        </row>
        <row r="2158">
          <cell r="A2158" t="str">
            <v>00001257</v>
          </cell>
          <cell r="B2158" t="str">
            <v>Коллекция "Представители отряда насекомых"   под заказ</v>
          </cell>
          <cell r="K2158">
            <v>2460</v>
          </cell>
        </row>
        <row r="2159">
          <cell r="A2159" t="str">
            <v>30003664</v>
          </cell>
          <cell r="B2159" t="str">
            <v>Коллекция "Представители отряда насекомых"  50200.09  переименовываем</v>
          </cell>
          <cell r="K2159">
            <v>2280</v>
          </cell>
        </row>
        <row r="2160">
          <cell r="A2160" t="str">
            <v>00001245</v>
          </cell>
          <cell r="B2160" t="str">
            <v>Коллекция "Примеры защитных приспособлений у насекомых"</v>
          </cell>
          <cell r="K2160">
            <v>1900</v>
          </cell>
        </row>
        <row r="2161">
          <cell r="A2161" t="str">
            <v>00001244</v>
          </cell>
          <cell r="B2161" t="str">
            <v>Коллекция "Приспособительные изменения в конечностях насекомых"  ПОД ЗАКАЗ</v>
          </cell>
          <cell r="K2161">
            <v>2460</v>
          </cell>
        </row>
        <row r="2162">
          <cell r="A2162" t="str">
            <v>10003001</v>
          </cell>
          <cell r="B2162" t="str">
            <v>Коллекция "Промышленные образцы тканей и ниток"</v>
          </cell>
          <cell r="K2162">
            <v>1820</v>
          </cell>
        </row>
        <row r="2163">
          <cell r="A2163" t="str">
            <v>30005486</v>
          </cell>
          <cell r="B2163" t="str">
            <v>Коллекция "Пчелиная семья"   НАЙТИ В КИТАЕ</v>
          </cell>
          <cell r="K2163">
            <v>7200</v>
          </cell>
        </row>
        <row r="2164">
          <cell r="A2164" t="str">
            <v>10006461</v>
          </cell>
          <cell r="B2164" t="str">
            <v>Коллекция "Пшеница и продукты ее переработки"</v>
          </cell>
          <cell r="K2164">
            <v>1200</v>
          </cell>
        </row>
        <row r="2165">
          <cell r="A2165" t="str">
            <v>30001046</v>
          </cell>
          <cell r="B2165" t="str">
            <v>Коллекция "Развитие бабочки" в акриле   ОЧЕНЬ МНОГО</v>
          </cell>
          <cell r="K2165">
            <v>2530</v>
          </cell>
        </row>
        <row r="2166">
          <cell r="A2166" t="str">
            <v>30001279</v>
          </cell>
          <cell r="B2166" t="str">
            <v xml:space="preserve">Коллекция "Развитие зерна арахиса" в акриле  </v>
          </cell>
          <cell r="K2166">
            <v>3190</v>
          </cell>
        </row>
        <row r="2167">
          <cell r="A2167" t="str">
            <v>30004559</v>
          </cell>
          <cell r="B2167" t="str">
            <v>Коллекция "Развитие лягушки" (головастика) в акриле</v>
          </cell>
          <cell r="K2167">
            <v>2800</v>
          </cell>
        </row>
        <row r="2168">
          <cell r="A2168" t="str">
            <v>30001224</v>
          </cell>
          <cell r="B2168" t="str">
            <v xml:space="preserve">Коллекция "Развитие медоносной пчелы" в акриле </v>
          </cell>
          <cell r="K2168">
            <v>3500</v>
          </cell>
        </row>
        <row r="2169">
          <cell r="A2169" t="str">
            <v>30001048</v>
          </cell>
          <cell r="B2169" t="str">
            <v xml:space="preserve">Коллекция "Развитие насекомых с неполным превращением"  (саранча) в акриле </v>
          </cell>
          <cell r="K2169">
            <v>2900</v>
          </cell>
        </row>
        <row r="2170">
          <cell r="A2170" t="str">
            <v>30003623</v>
          </cell>
          <cell r="B2170" t="str">
            <v>Коллекция "Развитие насекомых с неполным превращением" (стрекоза) в акриле</v>
          </cell>
          <cell r="K2170">
            <v>2280</v>
          </cell>
        </row>
        <row r="2171">
          <cell r="A2171" t="str">
            <v>10003801</v>
          </cell>
          <cell r="B2171" t="str">
            <v>Коллекция "Развитие насекомых с неполным превращением" (таракан)  ВЫСТАВЛЯТЬ НАШУ</v>
          </cell>
          <cell r="K2171">
            <v>2410</v>
          </cell>
        </row>
        <row r="2172">
          <cell r="A2172" t="str">
            <v>00002074</v>
          </cell>
          <cell r="B2172" t="str">
            <v>Коллекция "Развитие насекомых с полным превращением" (бронзовка) ПИШ  ВЫСТАВЛЯТЬ НАШУ</v>
          </cell>
          <cell r="K2172">
            <v>2410</v>
          </cell>
        </row>
        <row r="2173">
          <cell r="A2173" t="str">
            <v>30001226</v>
          </cell>
          <cell r="B2173" t="str">
            <v>Коллекция "Развитие насекомых с полным превращением" (тутовый шелкопряд) в акриле (KS1605)</v>
          </cell>
          <cell r="K2173">
            <v>2530</v>
          </cell>
        </row>
        <row r="2174">
          <cell r="A2174" t="str">
            <v>30001225</v>
          </cell>
          <cell r="B2174" t="str">
            <v xml:space="preserve">Коллекция "Развитие папоротника" в акриле  </v>
          </cell>
          <cell r="K2174">
            <v>2900</v>
          </cell>
        </row>
        <row r="2175">
          <cell r="A2175" t="str">
            <v>30002253</v>
          </cell>
          <cell r="B2175" t="str">
            <v xml:space="preserve">Коллекция "Развитие пшеницы" в акриле ОЧЕНЬ МНОГО </v>
          </cell>
          <cell r="K2175">
            <v>2530</v>
          </cell>
        </row>
        <row r="2176">
          <cell r="A2176" t="str">
            <v>30004558</v>
          </cell>
          <cell r="B2176" t="str">
            <v xml:space="preserve">Коллекция "Развитие хвойного растения" акрил  </v>
          </cell>
          <cell r="K2176">
            <v>3410</v>
          </cell>
        </row>
        <row r="2177">
          <cell r="A2177" t="str">
            <v>30003666</v>
          </cell>
          <cell r="B2177" t="str">
            <v>Коллекция "Раковины моллюсков" 6200   под заказ</v>
          </cell>
          <cell r="K2177">
            <v>1880</v>
          </cell>
        </row>
        <row r="2178">
          <cell r="A2178" t="str">
            <v>00000925</v>
          </cell>
          <cell r="B2178" t="str">
            <v xml:space="preserve">Коллекция "Раковины моллюсков" ПиШ  </v>
          </cell>
          <cell r="K2178">
            <v>1340</v>
          </cell>
        </row>
        <row r="2179">
          <cell r="A2179" t="str">
            <v>00000300</v>
          </cell>
          <cell r="B2179" t="str">
            <v>Коллекция "Семейства бабочек"</v>
          </cell>
          <cell r="K2179">
            <v>2300</v>
          </cell>
        </row>
        <row r="2180">
          <cell r="A2180" t="str">
            <v>00000301</v>
          </cell>
          <cell r="B2180" t="str">
            <v>Коллекция "Семейства жуков"</v>
          </cell>
          <cell r="K2180">
            <v>2100</v>
          </cell>
        </row>
        <row r="2181">
          <cell r="A2181" t="str">
            <v>30001228</v>
          </cell>
          <cell r="B2181" t="str">
            <v>Коллекция "Семена и плоды"   (2 планшета) 7091   ПОД ЗАКАЗ</v>
          </cell>
          <cell r="K2181">
            <v>1520</v>
          </cell>
        </row>
        <row r="2182">
          <cell r="A2182" t="str">
            <v>00001099</v>
          </cell>
          <cell r="B2182" t="str">
            <v xml:space="preserve">Коллекция "Семена и плоды" в дерев. коробке </v>
          </cell>
          <cell r="K2182">
            <v>3540</v>
          </cell>
        </row>
        <row r="2183">
          <cell r="A2183" t="str">
            <v>30001229</v>
          </cell>
          <cell r="B2183" t="str">
            <v>Коллекция "Семена и плоды" дем   ВЫПИСЫВАТЬ НАШУ ПОД ЗАКАЗ</v>
          </cell>
          <cell r="K2183">
            <v>1110</v>
          </cell>
        </row>
        <row r="2184">
          <cell r="A2184" t="str">
            <v>00002220</v>
          </cell>
          <cell r="B2184" t="str">
            <v>Коллекция "Семена и плоды" с раздаточным материалом  ПОД ЗАКАЗ</v>
          </cell>
          <cell r="K2184">
            <v>2350</v>
          </cell>
        </row>
        <row r="2185">
          <cell r="A2185" t="str">
            <v>10005220</v>
          </cell>
          <cell r="B2185" t="str">
            <v>Коллекция "Семена к гербарию для начальной школы" (11 видов)</v>
          </cell>
          <cell r="K2185">
            <v>780</v>
          </cell>
        </row>
        <row r="2186">
          <cell r="A2186" t="str">
            <v>00000344</v>
          </cell>
          <cell r="B2186" t="str">
            <v>Коллекция "Стекло и изделия из стекла"</v>
          </cell>
          <cell r="K2186">
            <v>3540</v>
          </cell>
        </row>
        <row r="2187">
          <cell r="A2187" t="str">
            <v>30001357</v>
          </cell>
          <cell r="B2187" t="str">
            <v>Коллекция "Стекло и изделия из стекла" (15 паспорту) ПиШ</v>
          </cell>
          <cell r="K2187">
            <v>6800</v>
          </cell>
        </row>
        <row r="2188">
          <cell r="A2188" t="str">
            <v>10008644</v>
          </cell>
          <cell r="B2188" t="str">
            <v>Коллекция "Стекло и изделия из стекла" ПиШ</v>
          </cell>
          <cell r="K2188">
            <v>1990</v>
          </cell>
        </row>
        <row r="2189">
          <cell r="A2189" t="str">
            <v>10008562</v>
          </cell>
          <cell r="B2189" t="str">
            <v>Коллекция "Стекло и изделия из стекла" раздаточная 6396</v>
          </cell>
          <cell r="K2189">
            <v>2490</v>
          </cell>
        </row>
        <row r="2190">
          <cell r="A2190" t="str">
            <v>30001335</v>
          </cell>
          <cell r="B2190" t="str">
            <v>Коллекция "Строительные материалы" (раздаточная)</v>
          </cell>
          <cell r="K2190">
            <v>1830</v>
          </cell>
        </row>
        <row r="2191">
          <cell r="A2191" t="str">
            <v>10004652</v>
          </cell>
          <cell r="B2191" t="str">
            <v>Коллекция "Сырье для топливной промышленности" (раздаточная) 8186  ПОД ЗАКАЗ</v>
          </cell>
          <cell r="K2191">
            <v>1530</v>
          </cell>
        </row>
        <row r="2192">
          <cell r="A2192" t="str">
            <v>10004222</v>
          </cell>
          <cell r="B2192" t="str">
            <v>Коллекция "Сырье для химической промышленности" (раздаточная) 8185 ПОД ЗАКАЗ</v>
          </cell>
          <cell r="K2192">
            <v>1710</v>
          </cell>
        </row>
        <row r="2193">
          <cell r="A2193" t="str">
            <v>00000866</v>
          </cell>
          <cell r="B2193" t="str">
            <v xml:space="preserve">Коллекция "Топливо"   </v>
          </cell>
          <cell r="K2193">
            <v>3540</v>
          </cell>
        </row>
        <row r="2194">
          <cell r="A2194" t="str">
            <v>10008749</v>
          </cell>
          <cell r="B2194" t="str">
            <v>Коллекция "Топливо" ПиШ (10 образцов)  под заказ</v>
          </cell>
          <cell r="K2194">
            <v>1120</v>
          </cell>
        </row>
        <row r="2195">
          <cell r="A2195" t="str">
            <v>30003947</v>
          </cell>
          <cell r="B2195" t="str">
            <v>Коллекция "Топливо" ПиШ (15 паспарту)</v>
          </cell>
          <cell r="K2195">
            <v>5500</v>
          </cell>
        </row>
        <row r="2196">
          <cell r="A2196" t="str">
            <v>10008563</v>
          </cell>
          <cell r="B2196" t="str">
            <v>Коллекция "Топливо" раздаточная 6024  РАСПРОДАТЬ</v>
          </cell>
          <cell r="K2196">
            <v>1470</v>
          </cell>
        </row>
        <row r="2197">
          <cell r="A2197" t="str">
            <v>10004801</v>
          </cell>
          <cell r="B2197" t="str">
            <v>Коллекция "Торф и продукты его переработки"</v>
          </cell>
          <cell r="K2197">
            <v>1710</v>
          </cell>
        </row>
        <row r="2198">
          <cell r="A2198" t="str">
            <v>10008579</v>
          </cell>
          <cell r="B2198" t="str">
            <v>Коллекция "Торф и продукты его переработки" (дем) 9065</v>
          </cell>
          <cell r="K2198">
            <v>2090</v>
          </cell>
        </row>
        <row r="2199">
          <cell r="A2199" t="str">
            <v>00001311</v>
          </cell>
          <cell r="B2199" t="str">
            <v>Коллекция "Формы сохранности ископаемых растений и животных" (10 образцов)</v>
          </cell>
          <cell r="K2199">
            <v>2030</v>
          </cell>
        </row>
        <row r="2200">
          <cell r="A2200" t="str">
            <v>00002108</v>
          </cell>
          <cell r="B2200" t="str">
            <v xml:space="preserve">Коллекция "Хлопок и продукты его переработки"  В ДЕРЕВЕ </v>
          </cell>
          <cell r="K2200">
            <v>3200</v>
          </cell>
        </row>
        <row r="2201">
          <cell r="A2201" t="str">
            <v>10005936</v>
          </cell>
          <cell r="B2201" t="str">
            <v>Коллекция "Хлопок и продукты его переработки" (средняя школа) 7608</v>
          </cell>
          <cell r="K2201">
            <v>1460</v>
          </cell>
        </row>
        <row r="2202">
          <cell r="A2202" t="str">
            <v>30002768</v>
          </cell>
          <cell r="B2202" t="str">
            <v xml:space="preserve">Коллекция "Хлопок и продукты его переработки" ПиШ   </v>
          </cell>
          <cell r="K2202">
            <v>1150</v>
          </cell>
        </row>
        <row r="2203">
          <cell r="A2203" t="str">
            <v>30004244</v>
          </cell>
          <cell r="B2203" t="str">
            <v>Коллекция "Хлопок" (нач. школа) 7743</v>
          </cell>
          <cell r="K2203">
            <v>1360</v>
          </cell>
        </row>
        <row r="2204">
          <cell r="A2204" t="str">
            <v>30005589</v>
          </cell>
          <cell r="B2204" t="str">
            <v xml:space="preserve">Коллекция "Чугун и сталь"  (15 паспарту)  ПиШ  </v>
          </cell>
          <cell r="K2204">
            <v>5720</v>
          </cell>
        </row>
        <row r="2205">
          <cell r="A2205" t="str">
            <v>00000706</v>
          </cell>
          <cell r="B2205" t="str">
            <v>Коллекция "Чугун и сталь"  В ДЕРЕВЕ</v>
          </cell>
          <cell r="K2205">
            <v>3540</v>
          </cell>
        </row>
        <row r="2206">
          <cell r="A2206" t="str">
            <v>10008750</v>
          </cell>
          <cell r="B2206" t="str">
            <v>Коллекция "Чугун и сталь" ПиШ   ПОД ЗАКАЗ</v>
          </cell>
          <cell r="K2206">
            <v>1850</v>
          </cell>
        </row>
        <row r="2207">
          <cell r="A2207" t="str">
            <v>10008149</v>
          </cell>
          <cell r="B2207" t="str">
            <v>Коллекция "Чугун и сталь" раздаточная 3353  под заказ</v>
          </cell>
          <cell r="K2207">
            <v>2480</v>
          </cell>
        </row>
        <row r="2208">
          <cell r="A2208" t="str">
            <v>10002062</v>
          </cell>
          <cell r="B2208" t="str">
            <v>Коллекция "Шелк для начальной школы"   под заказ</v>
          </cell>
          <cell r="K2208">
            <v>1110</v>
          </cell>
        </row>
        <row r="2209">
          <cell r="A2209" t="str">
            <v>10006415</v>
          </cell>
          <cell r="B2209" t="str">
            <v xml:space="preserve">Коллекция "Шелк" </v>
          </cell>
          <cell r="K2209">
            <v>3200</v>
          </cell>
        </row>
        <row r="2210">
          <cell r="A2210" t="str">
            <v>10002063</v>
          </cell>
          <cell r="B2210" t="str">
            <v>Коллекция "Шерсть и продукты ее переработки"  В ДЕРЕВЕ</v>
          </cell>
          <cell r="K2210">
            <v>3200</v>
          </cell>
        </row>
        <row r="2211">
          <cell r="A2211" t="str">
            <v>30002924</v>
          </cell>
          <cell r="B2211" t="str">
            <v xml:space="preserve">Коллекция "Шерсть и продукты ее переработки"  ПИШ   </v>
          </cell>
          <cell r="K2211">
            <v>1150</v>
          </cell>
        </row>
        <row r="2212">
          <cell r="A2212" t="str">
            <v>10005937</v>
          </cell>
          <cell r="B2212" t="str">
            <v>Коллекция "Шерсть и продукты ее переработки" (средняя школа) 7609  под заказ</v>
          </cell>
          <cell r="K2212">
            <v>1460</v>
          </cell>
        </row>
        <row r="2213">
          <cell r="A2213" t="str">
            <v>30004245</v>
          </cell>
          <cell r="B2213" t="str">
            <v>Коллекция "Шерсть" (нач. школа) 7715</v>
          </cell>
          <cell r="K2213">
            <v>1360</v>
          </cell>
        </row>
        <row r="2214">
          <cell r="A2214" t="str">
            <v>00000302</v>
          </cell>
          <cell r="B2214" t="str">
            <v>Коллекция "Шишки, плоды, семена деревьев и кустарников"</v>
          </cell>
          <cell r="K2214">
            <v>1430</v>
          </cell>
        </row>
        <row r="2215">
          <cell r="A2215" t="str">
            <v>30001297</v>
          </cell>
          <cell r="B2215" t="str">
            <v>Коллекция "Шишки, плоды, семена деревьев и кустарников" (4+5 видов) 8075</v>
          </cell>
          <cell r="K2215">
            <v>1810</v>
          </cell>
        </row>
        <row r="2216">
          <cell r="A2216" t="str">
            <v>30001356</v>
          </cell>
          <cell r="B2216" t="str">
            <v>Коллекция "Шкала твердости"  3354   под заказ</v>
          </cell>
          <cell r="K2216">
            <v>2100</v>
          </cell>
        </row>
        <row r="2217">
          <cell r="A2217" t="str">
            <v>00000707</v>
          </cell>
          <cell r="B2217" t="str">
            <v>Коллекция "Шкала твердости" ПиШ</v>
          </cell>
          <cell r="K2217">
            <v>1600</v>
          </cell>
        </row>
        <row r="2218">
          <cell r="A2218" t="str">
            <v>10005018</v>
          </cell>
          <cell r="B2218" t="str">
            <v>Коллекция кормов растительного и животного происхождения для рыб Комбикорм ПМ-2 Аквакультура</v>
          </cell>
          <cell r="K2218">
            <v>2100</v>
          </cell>
        </row>
        <row r="2219">
          <cell r="A2219" t="str">
            <v>30003848</v>
          </cell>
          <cell r="B2219" t="str">
            <v>Коллекция кормовых добавок и препаратов  Комбикорм К-111  Аквакультура</v>
          </cell>
          <cell r="K2219">
            <v>1100</v>
          </cell>
        </row>
        <row r="2220">
          <cell r="A2220" t="str">
            <v>10008961</v>
          </cell>
          <cell r="B2220" t="str">
            <v>Коллекция минералов, горных пород, полезных ископаемых, почв</v>
          </cell>
          <cell r="K2220">
            <v>10180</v>
          </cell>
        </row>
        <row r="2221">
          <cell r="A2221" t="str">
            <v>30003895</v>
          </cell>
          <cell r="B2221" t="str">
            <v>Коллекция натурально-интерактивная "Бумага и картон" (нач. школа) 13701</v>
          </cell>
          <cell r="K2221">
            <v>7930</v>
          </cell>
        </row>
        <row r="2222">
          <cell r="A2222" t="str">
            <v>30004619</v>
          </cell>
          <cell r="B2222" t="str">
            <v>Коллекция натурально-интерактивная "Голосеменные растения"  13692</v>
          </cell>
          <cell r="K2222">
            <v>7930</v>
          </cell>
        </row>
        <row r="2223">
          <cell r="A2223" t="str">
            <v>30002177</v>
          </cell>
          <cell r="B2223" t="str">
            <v>Коллекция натурально-интерактивная "Гранит и его составные части" 13705</v>
          </cell>
          <cell r="K2223">
            <v>10780</v>
          </cell>
        </row>
        <row r="2224">
          <cell r="A2224" t="str">
            <v>30004620</v>
          </cell>
          <cell r="B2224" t="str">
            <v>Коллекция натурально-интерактивная "Древесные растения и их распространение" 13699</v>
          </cell>
          <cell r="K2224">
            <v>11170</v>
          </cell>
        </row>
        <row r="2225">
          <cell r="A2225" t="str">
            <v>30002178</v>
          </cell>
          <cell r="B2225" t="str">
            <v>Коллекция натурально-интерактивная "Лен" (нач. школа) 13696</v>
          </cell>
          <cell r="K2225">
            <v>8930</v>
          </cell>
        </row>
        <row r="2226">
          <cell r="A2226" t="str">
            <v>30002185</v>
          </cell>
          <cell r="B2226" t="str">
            <v>Коллекция натурально-интерактивная "Морское дно" 13688</v>
          </cell>
          <cell r="K2226">
            <v>12120</v>
          </cell>
        </row>
        <row r="2227">
          <cell r="A2227" t="str">
            <v>30002702</v>
          </cell>
          <cell r="B2227" t="str">
            <v>Коллекция натурально-интерактивная "Палеонтологическая" 13683</v>
          </cell>
          <cell r="K2227">
            <v>16820</v>
          </cell>
        </row>
        <row r="2228">
          <cell r="A2228" t="str">
            <v>30002176</v>
          </cell>
          <cell r="B2228" t="str">
            <v>Коллекция натурально-интерактивная "Полезные ископаемые" 13681</v>
          </cell>
          <cell r="K2228">
            <v>15520</v>
          </cell>
        </row>
        <row r="2229">
          <cell r="A2229" t="str">
            <v>30002175</v>
          </cell>
          <cell r="B2229" t="str">
            <v>Коллекция натурально-интерактивная "Почва и ее состав" 13689</v>
          </cell>
          <cell r="K2229">
            <v>10220</v>
          </cell>
        </row>
        <row r="2230">
          <cell r="A2230" t="str">
            <v>30002186</v>
          </cell>
          <cell r="B2230" t="str">
            <v>Коллекция натурально-интерактивная "Раковины моллюсков" 13687</v>
          </cell>
          <cell r="K2230">
            <v>10220</v>
          </cell>
        </row>
        <row r="2231">
          <cell r="A2231" t="str">
            <v>30004621</v>
          </cell>
          <cell r="B2231" t="str">
            <v>Коллекция натурально-интерактивная "Семена и плоды" 13691</v>
          </cell>
          <cell r="K2231">
            <v>8930</v>
          </cell>
        </row>
        <row r="2232">
          <cell r="A2232" t="str">
            <v>30002182</v>
          </cell>
          <cell r="B2232" t="str">
            <v>Коллекция натурально-интерактивная "Стекло и изделия из стекла" 13690</v>
          </cell>
          <cell r="K2232">
            <v>14430</v>
          </cell>
        </row>
        <row r="2233">
          <cell r="A2233" t="str">
            <v>30002184</v>
          </cell>
          <cell r="B2233" t="str">
            <v>Коллекция натурально-интерактивная "Сырье для химической промышленности" 13703</v>
          </cell>
          <cell r="K2233">
            <v>9880</v>
          </cell>
        </row>
        <row r="2234">
          <cell r="A2234" t="str">
            <v>30002180</v>
          </cell>
          <cell r="B2234" t="str">
            <v>Коллекция натурально-интерактивная "Хлопок" (нач. школа) 13698</v>
          </cell>
          <cell r="K2234">
            <v>8930</v>
          </cell>
        </row>
        <row r="2235">
          <cell r="A2235" t="str">
            <v>30002181</v>
          </cell>
          <cell r="B2235" t="str">
            <v>Коллекция натурально-интерактивная "Шелк" (нач. школа) 14553</v>
          </cell>
          <cell r="K2235">
            <v>8930</v>
          </cell>
        </row>
        <row r="2236">
          <cell r="A2236" t="str">
            <v>30002179</v>
          </cell>
          <cell r="B2236" t="str">
            <v>Коллекция натурально-интерактивная "Шерсть" (нач. школа) 13695</v>
          </cell>
          <cell r="K2236">
            <v>9320</v>
          </cell>
        </row>
        <row r="2237">
          <cell r="A2237" t="str">
            <v>30004622</v>
          </cell>
          <cell r="B2237" t="str">
            <v>Коллекция натурально-интерактивная "Шишки, плоды, семена деревьев и кустарников" 13702</v>
          </cell>
          <cell r="K2237">
            <v>10720</v>
          </cell>
        </row>
        <row r="2238">
          <cell r="A2238" t="str">
            <v>30002183</v>
          </cell>
          <cell r="B2238" t="str">
            <v>Коллекция натурально-интерактивная "Шкала твердости" 13678</v>
          </cell>
          <cell r="K2238">
            <v>11780</v>
          </cell>
        </row>
        <row r="2239">
          <cell r="A2239" t="str">
            <v>00001832</v>
          </cell>
          <cell r="B2239" t="str">
            <v>Колонка адсорбционная 397</v>
          </cell>
          <cell r="K2239">
            <v>2060</v>
          </cell>
        </row>
        <row r="2240">
          <cell r="A2240" t="str">
            <v>30005530</v>
          </cell>
          <cell r="B2240" t="str">
            <v>Колотушка с молоточком</v>
          </cell>
          <cell r="K2240">
            <v>2000</v>
          </cell>
        </row>
        <row r="2241">
          <cell r="A2241" t="str">
            <v>30002620</v>
          </cell>
          <cell r="B2241" t="str">
            <v>Колпачок КВП-2-28/1(Крышка) (евро) белый</v>
          </cell>
          <cell r="K2241">
            <v>4</v>
          </cell>
        </row>
        <row r="2242">
          <cell r="A2242" t="str">
            <v>10004061</v>
          </cell>
          <cell r="B2242" t="str">
            <v>Кольцо большое 90мм РАСПРОДАТЬ И ВКЛАДЫВАТЬ С прорезью</v>
          </cell>
          <cell r="K2242">
            <v>330</v>
          </cell>
        </row>
        <row r="2243">
          <cell r="A2243" t="str">
            <v>10005170</v>
          </cell>
          <cell r="B2243" t="str">
            <v>Кольцо малое 60 мм РАСПРОДАТЬ И ВКЛАДЫВАТЬ с прорезью</v>
          </cell>
          <cell r="K2243">
            <v>330</v>
          </cell>
        </row>
        <row r="2244">
          <cell r="A2244" t="str">
            <v>10005191</v>
          </cell>
          <cell r="B2244" t="str">
            <v>Кольцо ОЛ.04.01 для линз   НЕЛИКВИД</v>
          </cell>
          <cell r="K2244">
            <v>3</v>
          </cell>
        </row>
        <row r="2245">
          <cell r="A2245" t="str">
            <v>30003699</v>
          </cell>
          <cell r="B2245" t="str">
            <v>Кольцо с прорезью 60 мм (40111.22)</v>
          </cell>
          <cell r="K2245">
            <v>470</v>
          </cell>
        </row>
        <row r="2246">
          <cell r="A2246" t="str">
            <v>30003700</v>
          </cell>
          <cell r="B2246" t="str">
            <v>Кольцо с прорезью 80 мм (40111.23)</v>
          </cell>
          <cell r="K2246">
            <v>470</v>
          </cell>
        </row>
        <row r="2247">
          <cell r="A2247" t="str">
            <v>30001144</v>
          </cell>
          <cell r="B2247" t="str">
            <v>Коляска для куклы прогулочная</v>
          </cell>
          <cell r="K2247">
            <v>850</v>
          </cell>
        </row>
        <row r="2248">
          <cell r="A2248" t="str">
            <v>10008156</v>
          </cell>
          <cell r="B2248" t="str">
            <v>Комбинированное наглядное пособие "Наглядный русский. 1-2 классы"</v>
          </cell>
          <cell r="K2248">
            <v>12600</v>
          </cell>
        </row>
        <row r="2249">
          <cell r="A2249" t="str">
            <v>30002084</v>
          </cell>
          <cell r="B2249" t="str">
            <v>Комбинированное наглядное пособие "С картой по планете. География 1-4 классы"</v>
          </cell>
          <cell r="K2249">
            <v>3300</v>
          </cell>
        </row>
        <row r="2250">
          <cell r="A2250" t="str">
            <v>30001168</v>
          </cell>
          <cell r="B2250" t="str">
            <v>Комбинированные наглядные пособия. Русский язык. 5-7 класс. Морфология и орфография</v>
          </cell>
          <cell r="K2250">
            <v>4300</v>
          </cell>
        </row>
        <row r="2251">
          <cell r="A2251" t="str">
            <v>30001169</v>
          </cell>
          <cell r="B2251" t="str">
            <v>Комбинированные наглядные пособия. Русский язык. 8-9 класс. Синтаксис и пунктуация</v>
          </cell>
          <cell r="K2251">
            <v>4300</v>
          </cell>
        </row>
        <row r="2252">
          <cell r="A2252" t="str">
            <v>10008572</v>
          </cell>
          <cell r="B2252" t="str">
            <v>Коммутационная плата для сборки электрических цепей 10830</v>
          </cell>
          <cell r="K2252">
            <v>2790</v>
          </cell>
        </row>
        <row r="2253">
          <cell r="A2253" t="str">
            <v>30003275</v>
          </cell>
          <cell r="B2253" t="str">
            <v>Компас    (20 штук)</v>
          </cell>
          <cell r="K2253">
            <v>2400</v>
          </cell>
        </row>
        <row r="2254">
          <cell r="A2254" t="str">
            <v>00000077</v>
          </cell>
          <cell r="B2254" t="str">
            <v>Компас  (деталь)</v>
          </cell>
          <cell r="K2254">
            <v>110</v>
          </cell>
        </row>
        <row r="2255">
          <cell r="A2255" t="str">
            <v>30005219</v>
          </cell>
          <cell r="B2255" t="str">
            <v>Компас планшетный с ценой деления 2°  20615.19 ( на озоне 229230467 )</v>
          </cell>
          <cell r="K2255">
            <v>550</v>
          </cell>
        </row>
        <row r="2256">
          <cell r="A2256" t="str">
            <v>10006001</v>
          </cell>
          <cell r="B2256" t="str">
            <v>Компас школьный</v>
          </cell>
          <cell r="K2256">
            <v>100</v>
          </cell>
        </row>
        <row r="2257">
          <cell r="A2257" t="str">
            <v>10006000</v>
          </cell>
          <cell r="B2257" t="str">
            <v>Компас-азимут    20615.01</v>
          </cell>
          <cell r="K2257">
            <v>1060</v>
          </cell>
        </row>
        <row r="2258">
          <cell r="A2258" t="str">
            <v>30001625</v>
          </cell>
          <cell r="B2258" t="str">
            <v xml:space="preserve">Компас-азимут (профессиональный) </v>
          </cell>
          <cell r="K2258">
            <v>1670</v>
          </cell>
        </row>
        <row r="2259">
          <cell r="A2259" t="str">
            <v>30004021</v>
          </cell>
          <cell r="B2259" t="str">
            <v xml:space="preserve">Комплексная лаборатория по изуч аналоговой и цифр электр, микропроцессоров, программ  (электроника) </v>
          </cell>
          <cell r="K2259">
            <v>79000</v>
          </cell>
        </row>
        <row r="2260">
          <cell r="A2260" t="str">
            <v>30005246</v>
          </cell>
          <cell r="B2260" t="str">
            <v>Комплект  электронных компонентов для прототипирования (основы аналоговой электроники)</v>
          </cell>
          <cell r="K2260">
            <v>82000</v>
          </cell>
        </row>
        <row r="2261">
          <cell r="A2261" t="str">
            <v>10007469</v>
          </cell>
          <cell r="B2261" t="str">
            <v xml:space="preserve">Комплект "Время" (на англ.яз.)  </v>
          </cell>
          <cell r="K2261">
            <v>3650</v>
          </cell>
        </row>
        <row r="2262">
          <cell r="A2262" t="str">
            <v>10007204</v>
          </cell>
          <cell r="B2262" t="str">
            <v>Комплект "Время" (на нем.яз.)</v>
          </cell>
          <cell r="K2262">
            <v>1900</v>
          </cell>
        </row>
        <row r="2263">
          <cell r="A2263" t="str">
            <v>10007184</v>
          </cell>
          <cell r="B2263" t="str">
            <v>Комплект "Время" (на франц.яз.)</v>
          </cell>
          <cell r="K2263">
            <v>1900</v>
          </cell>
        </row>
        <row r="2264">
          <cell r="A2264" t="str">
            <v>10005930</v>
          </cell>
          <cell r="B2264" t="str">
            <v>Комплект "Земля традиций"</v>
          </cell>
          <cell r="K2264">
            <v>7520</v>
          </cell>
        </row>
        <row r="2265">
          <cell r="A2265" t="str">
            <v>10007286</v>
          </cell>
          <cell r="B2265" t="str">
            <v>Комплект "Игра Никитина. Дроби"</v>
          </cell>
          <cell r="K2265">
            <v>1500</v>
          </cell>
        </row>
        <row r="2266">
          <cell r="A2266" t="str">
            <v>10007289</v>
          </cell>
          <cell r="B2266" t="str">
            <v>Комплект "Магнитная математика" ПОД ЗАКАЗ</v>
          </cell>
          <cell r="K2266">
            <v>8800</v>
          </cell>
        </row>
        <row r="2267">
          <cell r="A2267" t="str">
            <v>10006967</v>
          </cell>
          <cell r="B2267" t="str">
            <v>Комплект "Магнитный алфавит"</v>
          </cell>
          <cell r="K2267">
            <v>8800</v>
          </cell>
        </row>
        <row r="2268">
          <cell r="A2268" t="str">
            <v>10006173</v>
          </cell>
          <cell r="B2268" t="str">
            <v>Комплект "Оси координат" 6589</v>
          </cell>
          <cell r="K2268">
            <v>1750</v>
          </cell>
        </row>
        <row r="2269">
          <cell r="A2269" t="str">
            <v>10007288</v>
          </cell>
          <cell r="B2269" t="str">
            <v>Комплект "Школьная библиотека фотоизображений" ПОД ЗАКАЗ</v>
          </cell>
          <cell r="K2269">
            <v>5800</v>
          </cell>
        </row>
        <row r="2270">
          <cell r="A2270" t="str">
            <v>30002101</v>
          </cell>
          <cell r="B2270" t="str">
            <v>Комплект CD-дисков для кабинета музыки</v>
          </cell>
          <cell r="K2270">
            <v>1100</v>
          </cell>
        </row>
        <row r="2271">
          <cell r="A2271" t="str">
            <v>30003474</v>
          </cell>
          <cell r="B2271" t="str">
            <v xml:space="preserve">Комплект анатомических моделей демонстрационный (10 моделей вар 2)  </v>
          </cell>
          <cell r="K2271">
            <v>66980</v>
          </cell>
        </row>
        <row r="2272">
          <cell r="A2272" t="str">
            <v>30001532</v>
          </cell>
          <cell r="B2272" t="str">
            <v>Комплект анатомических моделей демонстрационный (10 моделей)</v>
          </cell>
          <cell r="K2272">
            <v>36700</v>
          </cell>
        </row>
        <row r="2273">
          <cell r="A2273" t="str">
            <v>10006893</v>
          </cell>
          <cell r="B2273" t="str">
            <v>Комплект анатомических моделей демонстрационный (11 моделей+ 2 скелета)</v>
          </cell>
          <cell r="K2273">
            <v>78800</v>
          </cell>
        </row>
        <row r="2274">
          <cell r="A2274" t="str">
            <v>30004161</v>
          </cell>
          <cell r="B2274" t="str">
            <v>Комплект анатомических моделей демонстрационный (12 моделей)</v>
          </cell>
          <cell r="K2274">
            <v>32100</v>
          </cell>
        </row>
        <row r="2275">
          <cell r="A2275" t="str">
            <v>30001538</v>
          </cell>
          <cell r="B2275" t="str">
            <v>Комплект анатомических моделей демонстрационный (17 моделей)</v>
          </cell>
          <cell r="K2275">
            <v>115000</v>
          </cell>
        </row>
        <row r="2276">
          <cell r="A2276" t="str">
            <v>30001731</v>
          </cell>
          <cell r="B2276" t="str">
            <v>Комплект анатомических моделей демонстрационный (19 моделей)</v>
          </cell>
          <cell r="K2276">
            <v>94000</v>
          </cell>
        </row>
        <row r="2277">
          <cell r="A2277" t="str">
            <v>30003559</v>
          </cell>
          <cell r="B2277" t="str">
            <v>Комплект анатомических моделей демонстрационный (20 моделей)</v>
          </cell>
          <cell r="K2277">
            <v>176510</v>
          </cell>
        </row>
        <row r="2278">
          <cell r="A2278" t="str">
            <v>30001663</v>
          </cell>
          <cell r="B2278" t="str">
            <v>Комплект анатомических моделей демонстрационный (5 моделей)</v>
          </cell>
          <cell r="K2278">
            <v>18800</v>
          </cell>
        </row>
        <row r="2279">
          <cell r="A2279" t="str">
            <v>30001730</v>
          </cell>
          <cell r="B2279" t="str">
            <v>Комплект анатомических моделей демонстрационный (скелет+торс)</v>
          </cell>
          <cell r="K2279">
            <v>36750</v>
          </cell>
        </row>
        <row r="2280">
          <cell r="A2280" t="str">
            <v>30005006</v>
          </cell>
          <cell r="B2280" t="str">
            <v>Комплект анатомических моделей демонстрационный под СОШ 2048</v>
          </cell>
          <cell r="K2280">
            <v>13720</v>
          </cell>
        </row>
        <row r="2281">
          <cell r="A2281" t="str">
            <v>30005007</v>
          </cell>
          <cell r="B2281" t="str">
            <v>Комплект анатомических моделей демонстрационный спецсостав</v>
          </cell>
          <cell r="K2281">
            <v>24690</v>
          </cell>
        </row>
        <row r="2282">
          <cell r="A2282" t="str">
            <v>10006807</v>
          </cell>
          <cell r="B2282" t="str">
            <v>Комплект антистатических принадлежностей</v>
          </cell>
          <cell r="K2282">
            <v>5550</v>
          </cell>
        </row>
        <row r="2283">
          <cell r="A2283" t="str">
            <v>10007052</v>
          </cell>
          <cell r="B2283" t="str">
            <v>Комплект аудио-, видеозаписей (5 шт.) (Релаксация)</v>
          </cell>
          <cell r="K2283">
            <v>2500</v>
          </cell>
        </row>
        <row r="2284">
          <cell r="A2284" t="str">
            <v>30003186</v>
          </cell>
          <cell r="B2284" t="str">
            <v>Комплект беспроводной передачи данных</v>
          </cell>
          <cell r="K2284">
            <v>21300</v>
          </cell>
        </row>
        <row r="2285">
          <cell r="A2285" t="str">
            <v>00001760</v>
          </cell>
          <cell r="B2285" t="str">
            <v>Комплект блоков демонстрационный (мет.) 3296</v>
          </cell>
          <cell r="K2285">
            <v>1290</v>
          </cell>
        </row>
        <row r="2286">
          <cell r="A2286" t="str">
            <v>00001761</v>
          </cell>
          <cell r="B2286" t="str">
            <v>Комплект блоков лабораторный (мет.) 2149 ПОД ЗАКАЗ</v>
          </cell>
          <cell r="K2286">
            <v>630</v>
          </cell>
        </row>
        <row r="2287">
          <cell r="A2287" t="str">
            <v>10004948</v>
          </cell>
          <cell r="B2287" t="str">
            <v>Комплект ботанических моделей демонстрационный (12 моделей)</v>
          </cell>
          <cell r="K2287">
            <v>34300</v>
          </cell>
        </row>
        <row r="2288">
          <cell r="A2288" t="str">
            <v>30003563</v>
          </cell>
          <cell r="B2288" t="str">
            <v>Комплект ботанических моделей демонстрационный (14 моделей)</v>
          </cell>
          <cell r="K2288">
            <v>37700</v>
          </cell>
        </row>
        <row r="2289">
          <cell r="A2289" t="str">
            <v>30004159</v>
          </cell>
          <cell r="B2289" t="str">
            <v>Комплект ботанических моделей демонстрационный (4 модели)</v>
          </cell>
          <cell r="K2289">
            <v>16800</v>
          </cell>
        </row>
        <row r="2290">
          <cell r="A2290" t="str">
            <v>30004521</v>
          </cell>
          <cell r="B2290" t="str">
            <v>Комплект ботанических моделей демонстрационный (8 шт) = набор моделей цветков</v>
          </cell>
          <cell r="K2290">
            <v>21200</v>
          </cell>
        </row>
        <row r="2291">
          <cell r="A2291" t="str">
            <v>10006478</v>
          </cell>
          <cell r="B2291" t="str">
            <v>Комплект ботанических моделей демонстрационный (9 моделей)</v>
          </cell>
          <cell r="K2291">
            <v>36200</v>
          </cell>
        </row>
        <row r="2292">
          <cell r="A2292" t="str">
            <v>30004263</v>
          </cell>
          <cell r="B2292" t="str">
            <v xml:space="preserve">Комплект видеофильмов для кабинета биологии на DVD-Дисках (10 дисков)  </v>
          </cell>
          <cell r="K2292">
            <v>7800</v>
          </cell>
        </row>
        <row r="2293">
          <cell r="A2293" t="str">
            <v>10004442</v>
          </cell>
          <cell r="B2293" t="str">
            <v xml:space="preserve">Комплект видеофильмов для кабинета биологии на DVD-Дисках (14 дисков)  </v>
          </cell>
          <cell r="K2293">
            <v>10920</v>
          </cell>
        </row>
        <row r="2294">
          <cell r="A2294" t="str">
            <v>30001668</v>
          </cell>
          <cell r="B2294" t="str">
            <v xml:space="preserve">Комплект видеофильмов для кабинета биологии на DVD-Дисках (15 дисков) </v>
          </cell>
          <cell r="K2294">
            <v>11310</v>
          </cell>
        </row>
        <row r="2295">
          <cell r="A2295" t="str">
            <v>30005119</v>
          </cell>
          <cell r="B2295" t="str">
            <v>Комплект видеофильмов для кабинета начальной школы  (4 шт.)</v>
          </cell>
          <cell r="K2295">
            <v>3040</v>
          </cell>
        </row>
        <row r="2296">
          <cell r="A2296" t="str">
            <v>30002824</v>
          </cell>
          <cell r="B2296" t="str">
            <v>Комплект видеофильмов для кабинета начальной школы  (8 шт.)</v>
          </cell>
          <cell r="K2296">
            <v>6090</v>
          </cell>
        </row>
        <row r="2297">
          <cell r="A2297" t="str">
            <v>30002492</v>
          </cell>
          <cell r="B2297" t="str">
            <v>Комплект видеофильмов по астрономии</v>
          </cell>
          <cell r="K2297">
            <v>3040</v>
          </cell>
        </row>
        <row r="2298">
          <cell r="A2298" t="str">
            <v>10008116</v>
          </cell>
          <cell r="B2298" t="str">
            <v>Комплект видеофильмов по географии (6 дисков)</v>
          </cell>
          <cell r="K2298">
            <v>4680</v>
          </cell>
        </row>
        <row r="2299">
          <cell r="A2299" t="str">
            <v>30002792</v>
          </cell>
          <cell r="B2299" t="str">
            <v xml:space="preserve">Комплект видеофильмов по естествознанию </v>
          </cell>
          <cell r="K2299">
            <v>3040</v>
          </cell>
        </row>
        <row r="2300">
          <cell r="A2300" t="str">
            <v>10008267</v>
          </cell>
          <cell r="B2300" t="str">
            <v xml:space="preserve">Комплект видеофильмов по иностранному языку (5 шт) </v>
          </cell>
          <cell r="K2300">
            <v>3800</v>
          </cell>
        </row>
        <row r="2301">
          <cell r="A2301" t="str">
            <v>10008227</v>
          </cell>
          <cell r="B2301" t="str">
            <v>Комплект видеофильмов по математике ( 5 дисков)</v>
          </cell>
          <cell r="K2301">
            <v>3900</v>
          </cell>
        </row>
        <row r="2302">
          <cell r="A2302" t="str">
            <v>10008214</v>
          </cell>
          <cell r="B2302" t="str">
            <v>Комплект видеофильмов по ОБЖ  4 фильма</v>
          </cell>
          <cell r="K2302">
            <v>3040</v>
          </cell>
        </row>
        <row r="2303">
          <cell r="A2303" t="str">
            <v>30004266</v>
          </cell>
          <cell r="B2303" t="str">
            <v>Комплект видеофильмов по ОБЖ  6 фильмов</v>
          </cell>
          <cell r="K2303">
            <v>4560</v>
          </cell>
        </row>
        <row r="2304">
          <cell r="A2304" t="str">
            <v>30002818</v>
          </cell>
          <cell r="B2304" t="str">
            <v>Комплект видеофильмов по ОБЖ  8 фильмов вар 2</v>
          </cell>
          <cell r="K2304">
            <v>6240</v>
          </cell>
        </row>
        <row r="2305">
          <cell r="A2305" t="str">
            <v>10006167</v>
          </cell>
          <cell r="B2305" t="str">
            <v>Комплект видеофильмов по окружающему миру 1-4 класс</v>
          </cell>
          <cell r="K2305">
            <v>3800</v>
          </cell>
        </row>
        <row r="2306">
          <cell r="A2306" t="str">
            <v>30002576</v>
          </cell>
          <cell r="B2306" t="str">
            <v>Комплект видеофильмов по русскому языку и литературе (8 дисков)</v>
          </cell>
          <cell r="K2306">
            <v>5040</v>
          </cell>
        </row>
        <row r="2307">
          <cell r="A2307" t="str">
            <v>30002506</v>
          </cell>
          <cell r="B2307" t="str">
            <v>Комплект видеофильмов по физической культуре</v>
          </cell>
          <cell r="K2307">
            <v>3200</v>
          </cell>
        </row>
        <row r="2308">
          <cell r="A2308" t="str">
            <v>10008249</v>
          </cell>
          <cell r="B2308" t="str">
            <v>Комплект видеофильмов по черчению и рисованию</v>
          </cell>
          <cell r="K2308">
            <v>3800</v>
          </cell>
        </row>
        <row r="2309">
          <cell r="A2309" t="str">
            <v>10004709</v>
          </cell>
          <cell r="B2309" t="str">
            <v>Комплект влажных препаратов  (2 шт.)  ПТИЦЕВОДСТВО</v>
          </cell>
          <cell r="K2309">
            <v>7700</v>
          </cell>
        </row>
        <row r="2310">
          <cell r="A2310" t="str">
            <v>10006895</v>
          </cell>
          <cell r="B2310" t="str">
            <v>Комплект влажных препаратов  (3 шт.) Рыболовство</v>
          </cell>
          <cell r="K2310">
            <v>7240</v>
          </cell>
        </row>
        <row r="2311">
          <cell r="A2311" t="str">
            <v>30001732</v>
          </cell>
          <cell r="B2311" t="str">
            <v>Комплект влажных препаратов  (4 шт.)</v>
          </cell>
          <cell r="K2311">
            <v>10520</v>
          </cell>
        </row>
        <row r="2312">
          <cell r="A2312" t="str">
            <v>10007338</v>
          </cell>
          <cell r="B2312" t="str">
            <v>Комплект влажных препаратов  (6 шт.)</v>
          </cell>
          <cell r="K2312">
            <v>14490</v>
          </cell>
        </row>
        <row r="2313">
          <cell r="A2313" t="str">
            <v>30003157</v>
          </cell>
          <cell r="B2313" t="str">
            <v>Комплект влажных препаратов (10 препаратов)     ТОЧКА РОСТА</v>
          </cell>
          <cell r="K2313">
            <v>23000</v>
          </cell>
        </row>
        <row r="2314">
          <cell r="A2314" t="str">
            <v>30003461</v>
          </cell>
          <cell r="B2314" t="str">
            <v>Комплект влажных препаратов (10 препаратов)  спецсостав</v>
          </cell>
          <cell r="K2314">
            <v>25540</v>
          </cell>
        </row>
        <row r="2315">
          <cell r="A2315" t="str">
            <v>30002619</v>
          </cell>
          <cell r="B2315" t="str">
            <v>Комплект влажных препаратов (13 препаратов)</v>
          </cell>
          <cell r="K2315">
            <v>33650</v>
          </cell>
        </row>
        <row r="2316">
          <cell r="A2316" t="str">
            <v>10006889</v>
          </cell>
          <cell r="B2316" t="str">
            <v>Комплект влажных препаратов (15 препаратов)</v>
          </cell>
          <cell r="K2316">
            <v>35000</v>
          </cell>
        </row>
        <row r="2317">
          <cell r="A2317" t="str">
            <v>30003547</v>
          </cell>
          <cell r="B2317" t="str">
            <v>Комплект влажных препаратов (17 препаратов)</v>
          </cell>
          <cell r="K2317">
            <v>43290</v>
          </cell>
        </row>
        <row r="2318">
          <cell r="A2318" t="str">
            <v>10008625</v>
          </cell>
          <cell r="B2318" t="str">
            <v>Комплект воронок ПП  (2 шт.)</v>
          </cell>
          <cell r="K2318">
            <v>250</v>
          </cell>
        </row>
        <row r="2319">
          <cell r="A2319" t="str">
            <v>30001637</v>
          </cell>
          <cell r="B2319" t="str">
            <v>Комплект воронок стеклянных (11 шт.) (36, 56, 75,100)</v>
          </cell>
          <cell r="K2319">
            <v>3090</v>
          </cell>
        </row>
        <row r="2320">
          <cell r="A2320" t="str">
            <v>10008878</v>
          </cell>
          <cell r="B2320" t="str">
            <v>Комплект воронок стеклянных (2 шт.)   СПЕЦСОСТАВ</v>
          </cell>
          <cell r="K2320">
            <v>600</v>
          </cell>
        </row>
        <row r="2321">
          <cell r="A2321" t="str">
            <v>30003397</v>
          </cell>
          <cell r="B2321" t="str">
            <v>Комплект воронок стеклянных (3 шт.) (56, 75, 100)</v>
          </cell>
          <cell r="K2321">
            <v>1240</v>
          </cell>
        </row>
        <row r="2322">
          <cell r="A2322" t="str">
            <v>10007810</v>
          </cell>
          <cell r="B2322" t="str">
            <v>Комплект воронок стеклянных (4 шт.) (25,56,75,100)</v>
          </cell>
          <cell r="K2322">
            <v>1520</v>
          </cell>
        </row>
        <row r="2323">
          <cell r="A2323" t="str">
            <v>10008729</v>
          </cell>
          <cell r="B2323" t="str">
            <v>Комплект воронок стеклянных (6 шт.)   ЖИЛИН</v>
          </cell>
          <cell r="K2323">
            <v>2600</v>
          </cell>
        </row>
        <row r="2324">
          <cell r="A2324" t="str">
            <v>10008882</v>
          </cell>
          <cell r="B2324" t="str">
            <v>Комплект ВЫПИСЫВАТЬ ДРУГОЙ термометров  (10 шт 100С)  спецсостав</v>
          </cell>
          <cell r="K2324">
            <v>1200</v>
          </cell>
        </row>
        <row r="2325">
          <cell r="A2325" t="str">
            <v>30002701</v>
          </cell>
          <cell r="B2325" t="str">
            <v>Комплект гербариев натурально-интерактивных (9 шт)</v>
          </cell>
          <cell r="K2325">
            <v>87070</v>
          </cell>
        </row>
        <row r="2326">
          <cell r="A2326" t="str">
            <v>30001733</v>
          </cell>
          <cell r="B2326" t="str">
            <v xml:space="preserve">Комплект гербариев раздаточных (6 шт.) </v>
          </cell>
          <cell r="K2326">
            <v>8000</v>
          </cell>
        </row>
        <row r="2327">
          <cell r="A2327" t="str">
            <v>30003364</v>
          </cell>
          <cell r="B2327" t="str">
            <v>Комплект гербариев разных групп растений    (7 гербариев)  Стр+Пиш</v>
          </cell>
          <cell r="K2327">
            <v>14780</v>
          </cell>
        </row>
        <row r="2328">
          <cell r="A2328" t="str">
            <v>30003462</v>
          </cell>
          <cell r="B2328" t="str">
            <v>Комплект гербариев разных групп растений    (8 гербариев)</v>
          </cell>
          <cell r="K2328">
            <v>15150</v>
          </cell>
        </row>
        <row r="2329">
          <cell r="A2329" t="str">
            <v>30003156</v>
          </cell>
          <cell r="B2329" t="str">
            <v>Комплект гербариев разных групп растений    (8 гербариев)  ЭТО В ПРАЙСЕ  ПиШ</v>
          </cell>
          <cell r="K2329">
            <v>16900</v>
          </cell>
        </row>
        <row r="2330">
          <cell r="A2330" t="str">
            <v>30002137</v>
          </cell>
          <cell r="B2330" t="str">
            <v>Комплект гербариев разных групп растений  (10 гербариев)</v>
          </cell>
          <cell r="K2330">
            <v>20910</v>
          </cell>
        </row>
        <row r="2331">
          <cell r="A2331" t="str">
            <v>30003550</v>
          </cell>
          <cell r="B2331" t="str">
            <v>Комплект гербариев разных групп растений  (14 гербариев)   ПиШ</v>
          </cell>
          <cell r="K2331">
            <v>28430</v>
          </cell>
        </row>
        <row r="2332">
          <cell r="A2332" t="str">
            <v>30001892</v>
          </cell>
          <cell r="B2332" t="str">
            <v>Комплект гербариев разных групп растений  (5 гербариев)</v>
          </cell>
          <cell r="K2332">
            <v>10330</v>
          </cell>
        </row>
        <row r="2333">
          <cell r="A2333" t="str">
            <v>10006890</v>
          </cell>
          <cell r="B2333" t="str">
            <v>Комплект гербариев разных групп растений  (9 гербариев) ПИШ</v>
          </cell>
          <cell r="K2333">
            <v>19330</v>
          </cell>
        </row>
        <row r="2334">
          <cell r="A2334" t="str">
            <v>30004592</v>
          </cell>
          <cell r="B2334" t="str">
            <v>Комплект гербариев разных групп растений с CD    (9 гербариев)</v>
          </cell>
          <cell r="K2334">
            <v>18980</v>
          </cell>
        </row>
        <row r="2335">
          <cell r="A2335" t="str">
            <v>30004530</v>
          </cell>
          <cell r="B2335" t="str">
            <v>Комплект ГИА-лабораторий по физике  (ОГЭ с БПА, ПО и метод)</v>
          </cell>
          <cell r="K2335">
            <v>68000</v>
          </cell>
        </row>
        <row r="2336">
          <cell r="A2336" t="str">
            <v>30003891</v>
          </cell>
          <cell r="B2336" t="str">
            <v>Комплект ГИА-лабораторий по физике  (ОГЭ с БПА, ПО и метод) со стойкой</v>
          </cell>
          <cell r="K2336">
            <v>86800</v>
          </cell>
        </row>
        <row r="2337">
          <cell r="A2337" t="str">
            <v>30005582</v>
          </cell>
          <cell r="B2337" t="str">
            <v>Комплект ГИА-лабораторий по химии (1 учителя+4 ученика+реактив) ЧЗ!!!</v>
          </cell>
          <cell r="K2337">
            <v>36000</v>
          </cell>
        </row>
        <row r="2338">
          <cell r="A2338" t="str">
            <v>30004775</v>
          </cell>
          <cell r="B2338" t="str">
            <v>Комплект ГИА-лабораторий по химии 2.15.31</v>
          </cell>
          <cell r="K2338">
            <v>59000</v>
          </cell>
        </row>
        <row r="2339">
          <cell r="A2339" t="str">
            <v>30001496</v>
          </cell>
          <cell r="B2339" t="str">
            <v xml:space="preserve">Комплект гипсовых моделей (4 штуки, органы человека) </v>
          </cell>
          <cell r="K2339">
            <v>4950</v>
          </cell>
        </row>
        <row r="2340">
          <cell r="A2340" t="str">
            <v>10005345</v>
          </cell>
          <cell r="B2340" t="str">
            <v>Комплект гипсовых моделей геометрических тел (15 шт) 201040</v>
          </cell>
          <cell r="K2340">
            <v>13500</v>
          </cell>
        </row>
        <row r="2341">
          <cell r="A2341" t="str">
            <v>30001835</v>
          </cell>
          <cell r="B2341" t="str">
            <v>Комплект гипсовых моделей геометрических тел (7 шт) 201041</v>
          </cell>
          <cell r="K2341">
            <v>6400</v>
          </cell>
        </row>
        <row r="2342">
          <cell r="A2342" t="str">
            <v>30001735</v>
          </cell>
          <cell r="B2342" t="str">
            <v xml:space="preserve">Комплект гипсовых моделей головы (3 модели)   </v>
          </cell>
          <cell r="K2342">
            <v>11600</v>
          </cell>
        </row>
        <row r="2343">
          <cell r="A2343" t="str">
            <v>30005584</v>
          </cell>
          <cell r="B2343" t="str">
            <v xml:space="preserve">Комплект гипсовых моделей головы (5 моделей)   </v>
          </cell>
          <cell r="K2343">
            <v>15500</v>
          </cell>
        </row>
        <row r="2344">
          <cell r="A2344" t="str">
            <v>10008238</v>
          </cell>
          <cell r="B2344" t="str">
            <v xml:space="preserve">Комплект гипсовых моделей головы (7 моделей) </v>
          </cell>
          <cell r="K2344">
            <v>22000</v>
          </cell>
        </row>
        <row r="2345">
          <cell r="A2345" t="str">
            <v>30005648</v>
          </cell>
          <cell r="B2345" t="str">
            <v xml:space="preserve">Комплект гипсовых моделей головы (8 моделей, 4 головы+4 части Давида) </v>
          </cell>
          <cell r="K2345">
            <v>16800</v>
          </cell>
        </row>
        <row r="2346">
          <cell r="A2346" t="str">
            <v>10008237</v>
          </cell>
          <cell r="B2346" t="str">
            <v>Комплект гипсовых моделей для натюрморта  (7 моделей)</v>
          </cell>
          <cell r="K2346">
            <v>14500</v>
          </cell>
        </row>
        <row r="2347">
          <cell r="A2347" t="str">
            <v>30004863</v>
          </cell>
          <cell r="B2347" t="str">
            <v>Комплект гипсовых моделей для натюрморта (3 модели)</v>
          </cell>
          <cell r="K2347">
            <v>6900</v>
          </cell>
        </row>
        <row r="2348">
          <cell r="A2348" t="str">
            <v>30005647</v>
          </cell>
          <cell r="B2348" t="str">
            <v>Комплект гипсовых моделей для натюрморта (5 моделей) крынки, вазы</v>
          </cell>
          <cell r="K2348">
            <v>12525</v>
          </cell>
        </row>
        <row r="2349">
          <cell r="A2349" t="str">
            <v>10008646</v>
          </cell>
          <cell r="B2349" t="str">
            <v>Комплект гипсовых моделей для натюрморта (6 моделей)</v>
          </cell>
          <cell r="K2349">
            <v>11600</v>
          </cell>
        </row>
        <row r="2350">
          <cell r="A2350" t="str">
            <v>10008240</v>
          </cell>
          <cell r="B2350" t="str">
            <v>Комплект гипсовых моделей растений (3 модели)</v>
          </cell>
          <cell r="K2350">
            <v>6700</v>
          </cell>
        </row>
        <row r="2351">
          <cell r="A2351" t="str">
            <v>30004864</v>
          </cell>
          <cell r="B2351" t="str">
            <v>Комплект гипсовых моделей растений (3 модели) самый дешевый</v>
          </cell>
          <cell r="K2351">
            <v>4900</v>
          </cell>
        </row>
        <row r="2352">
          <cell r="A2352" t="str">
            <v>30005649</v>
          </cell>
          <cell r="B2352" t="str">
            <v>Комплект гипсовых моделей растений (4 модели)</v>
          </cell>
          <cell r="K2352">
            <v>8900</v>
          </cell>
        </row>
        <row r="2353">
          <cell r="A2353" t="str">
            <v>30001726</v>
          </cell>
          <cell r="B2353" t="str">
            <v>Комплект гипсовых моделей растений (5 моделей)</v>
          </cell>
          <cell r="K2353">
            <v>10800</v>
          </cell>
        </row>
        <row r="2354">
          <cell r="A2354" t="str">
            <v>30004539</v>
          </cell>
          <cell r="B2354" t="str">
            <v xml:space="preserve">Комплект гипсовых моделей спецсостав </v>
          </cell>
          <cell r="K2354">
            <v>39000</v>
          </cell>
        </row>
        <row r="2355">
          <cell r="A2355" t="str">
            <v>10008169</v>
          </cell>
          <cell r="B2355" t="str">
            <v>Комплект дем оборуд по окружающему миру для начальной школы вар1 (мультимедийная лаборатория)</v>
          </cell>
          <cell r="K2355">
            <v>36000</v>
          </cell>
        </row>
        <row r="2356">
          <cell r="A2356" t="str">
            <v>30004153</v>
          </cell>
          <cell r="B2356" t="str">
            <v>Комплект дем оборуд по окружающему миру для начальной школы вар2 (наураша)  ВАРИАНТ НР НА САЙТЕ</v>
          </cell>
          <cell r="K2356">
            <v>165000</v>
          </cell>
        </row>
        <row r="2357">
          <cell r="A2357" t="str">
            <v>10008393</v>
          </cell>
          <cell r="B2357" t="str">
            <v>Комплект дем оборуд по окружающему миру для начальной школы вар3(баром, камерт, ветки, стерео)</v>
          </cell>
          <cell r="K2357">
            <v>30990</v>
          </cell>
        </row>
        <row r="2358">
          <cell r="A2358" t="str">
            <v>30001754</v>
          </cell>
          <cell r="B2358" t="str">
            <v>Комплект дем оборуд по окружающему миру для начальной школы вар4</v>
          </cell>
          <cell r="K2358">
            <v>14000</v>
          </cell>
        </row>
        <row r="2359">
          <cell r="A2359" t="str">
            <v>30002522</v>
          </cell>
          <cell r="B2359" t="str">
            <v>Комплект дем оборуд по окружающему миру для начальной школы вар5  интелин</v>
          </cell>
          <cell r="K2359">
            <v>31120</v>
          </cell>
        </row>
        <row r="2360">
          <cell r="A2360" t="str">
            <v>30001592</v>
          </cell>
          <cell r="B2360" t="str">
            <v xml:space="preserve">Комплект дем оборуд по окружающему миру для начальной школы вар6 </v>
          </cell>
          <cell r="K2360">
            <v>12430</v>
          </cell>
        </row>
        <row r="2361">
          <cell r="A2361" t="str">
            <v>30003966</v>
          </cell>
          <cell r="B2361" t="str">
            <v xml:space="preserve">Комплект дем. оборудования для кабинета естествознания </v>
          </cell>
          <cell r="K2361">
            <v>89880</v>
          </cell>
        </row>
        <row r="2362">
          <cell r="A2362" t="str">
            <v>30003608</v>
          </cell>
          <cell r="B2362" t="str">
            <v xml:space="preserve">Комплект демонстрационного оборудования по географии  </v>
          </cell>
          <cell r="K2362">
            <v>89010</v>
          </cell>
        </row>
        <row r="2363">
          <cell r="A2363" t="str">
            <v>30002900</v>
          </cell>
          <cell r="B2363" t="str">
            <v>Комплект демонстрационного оборудования по изо</v>
          </cell>
          <cell r="K2363">
            <v>6280</v>
          </cell>
        </row>
        <row r="2364">
          <cell r="A2364" t="str">
            <v>10005995</v>
          </cell>
          <cell r="B2364" t="str">
            <v>Комплект демонстрационного оборудования по Физике</v>
          </cell>
          <cell r="K2364">
            <v>119740</v>
          </cell>
        </row>
        <row r="2365">
          <cell r="A2365" t="str">
            <v>30003585</v>
          </cell>
          <cell r="B2365" t="str">
            <v>Комплект демонстрационных игровых наборов "Литературное чтение"    Ликино</v>
          </cell>
          <cell r="K2365">
            <v>59210</v>
          </cell>
        </row>
        <row r="2366">
          <cell r="A2366" t="str">
            <v>30003583</v>
          </cell>
          <cell r="B2366" t="str">
            <v>Комплект демонстрационных игровых наборов по  Филология для начальной школы   Ликино</v>
          </cell>
          <cell r="K2366">
            <v>75640</v>
          </cell>
        </row>
        <row r="2367">
          <cell r="A2367" t="str">
            <v>30003587</v>
          </cell>
          <cell r="B2367" t="str">
            <v>Комплект демонстрационных игровых наборов по иностранному языку  Ликино</v>
          </cell>
          <cell r="K2367">
            <v>8710</v>
          </cell>
        </row>
        <row r="2368">
          <cell r="A2368" t="str">
            <v>30003589</v>
          </cell>
          <cell r="B2368" t="str">
            <v>Комплект демонстрационных игровых наборов по математике для начальной школы  Ликино</v>
          </cell>
          <cell r="K2368">
            <v>21955</v>
          </cell>
        </row>
        <row r="2369">
          <cell r="A2369" t="str">
            <v>30001471</v>
          </cell>
          <cell r="B2369" t="str">
            <v>Комплект демонстрационных пособий по предмету "Основы религ. культур и светск. этики" для нач. школ</v>
          </cell>
          <cell r="K2369">
            <v>4030</v>
          </cell>
        </row>
        <row r="2370">
          <cell r="A2370" t="str">
            <v>30003484</v>
          </cell>
          <cell r="B2370" t="str">
            <v xml:space="preserve">Комплект демонстрационных приборов (молекулярная физика)  </v>
          </cell>
          <cell r="K2370">
            <v>98265</v>
          </cell>
        </row>
        <row r="2371">
          <cell r="A2371" t="str">
            <v>30003486</v>
          </cell>
          <cell r="B2371" t="str">
            <v xml:space="preserve">Комплект демонстрационных приборов (оптика и квантовая физика) </v>
          </cell>
          <cell r="K2371">
            <v>55600</v>
          </cell>
        </row>
        <row r="2372">
          <cell r="A2372" t="str">
            <v>10007249</v>
          </cell>
          <cell r="B2372" t="str">
            <v>Комплект демонстрационных приборов по физике (электричество)</v>
          </cell>
          <cell r="K2372">
            <v>84360</v>
          </cell>
        </row>
        <row r="2373">
          <cell r="A2373" t="str">
            <v>10008215</v>
          </cell>
          <cell r="B2373" t="str">
            <v>Комплект демонстрационных таблиц по ОБЖ (Всё для школ) 15 таблиц</v>
          </cell>
          <cell r="K2373">
            <v>4570</v>
          </cell>
        </row>
        <row r="2374">
          <cell r="A2374" t="str">
            <v>30004279</v>
          </cell>
          <cell r="B2374" t="str">
            <v>Комплект демонстрационных таблиц по ОБЖ (Всё для школ) 33 табл</v>
          </cell>
          <cell r="K2374">
            <v>10040</v>
          </cell>
        </row>
        <row r="2375">
          <cell r="A2375" t="str">
            <v>30002822</v>
          </cell>
          <cell r="B2375" t="str">
            <v>Комплект демонстрационных таблиц по ОБЖ (Всё для школ) вар 2   116 таблиц</v>
          </cell>
          <cell r="K2375">
            <v>38920</v>
          </cell>
        </row>
        <row r="2376">
          <cell r="A2376" t="str">
            <v>30003601</v>
          </cell>
          <cell r="B2376" t="str">
            <v>Комплект демонстрационных учебно-наглядных пособий для кабинета информатики   Истра</v>
          </cell>
          <cell r="K2376">
            <v>217615</v>
          </cell>
        </row>
        <row r="2377">
          <cell r="A2377" t="str">
            <v>30003603</v>
          </cell>
          <cell r="B2377" t="str">
            <v>Комплект демонстрационных учебно-наглядных пособий для кабинета химии</v>
          </cell>
          <cell r="K2377">
            <v>11400</v>
          </cell>
        </row>
        <row r="2378">
          <cell r="A2378" t="str">
            <v>30003594</v>
          </cell>
          <cell r="B2378" t="str">
            <v>Комплект демонстрационных учебно-наглядных пособий по "Окружающему миру" для начальной школы  Ликино</v>
          </cell>
          <cell r="K2378">
            <v>23650</v>
          </cell>
        </row>
        <row r="2379">
          <cell r="A2379" t="str">
            <v>30003610</v>
          </cell>
          <cell r="B2379" t="str">
            <v xml:space="preserve">Комплект демонстрационных учебно-наглядных пособий по географии </v>
          </cell>
          <cell r="K2379">
            <v>62260</v>
          </cell>
        </row>
        <row r="2380">
          <cell r="A2380" t="str">
            <v>30003586</v>
          </cell>
          <cell r="B2380" t="str">
            <v>Комплект демонстрационных учебно-наглядных пособий по иностранному языку для начальной школы   Ликин</v>
          </cell>
          <cell r="K2380">
            <v>35960</v>
          </cell>
        </row>
        <row r="2381">
          <cell r="A2381" t="str">
            <v>30003606</v>
          </cell>
          <cell r="B2381" t="str">
            <v>Комплект демонстрационных учебно-наглядных пособий по истории и обществознанию  Ликино</v>
          </cell>
          <cell r="K2381">
            <v>286580</v>
          </cell>
        </row>
        <row r="2382">
          <cell r="A2382" t="str">
            <v>30003590</v>
          </cell>
          <cell r="B2382" t="str">
            <v>Комплект демонстрационных учебно-наглядных пособий по математике для начальной школы  Ликино</v>
          </cell>
          <cell r="K2382">
            <v>65612</v>
          </cell>
        </row>
        <row r="2383">
          <cell r="A2383" t="str">
            <v>30003591</v>
          </cell>
          <cell r="B2383" t="str">
            <v>Комплект демонстрационных учебно-наглядных пособий по предмету  "Основы религ и светская" Ликино</v>
          </cell>
          <cell r="K2383">
            <v>15130</v>
          </cell>
        </row>
        <row r="2384">
          <cell r="A2384" t="str">
            <v>30003599</v>
          </cell>
          <cell r="B2384" t="str">
            <v xml:space="preserve">Комплект демонстрационных учебно-наглядных пособий по русск яз  и лит </v>
          </cell>
          <cell r="K2384">
            <v>44470</v>
          </cell>
        </row>
        <row r="2385">
          <cell r="A2385" t="str">
            <v>30003582</v>
          </cell>
          <cell r="B2385" t="str">
            <v>Комплект демонстрационных учебно-наглядных пособий по Филология  для нач школы Ликино</v>
          </cell>
          <cell r="K2385">
            <v>88780</v>
          </cell>
        </row>
        <row r="2386">
          <cell r="A2386" t="str">
            <v>30002129</v>
          </cell>
          <cell r="B2386" t="str">
            <v>Комплект демонстрационных учебных таблиц (начальные классы, окружающий мир) вар1</v>
          </cell>
          <cell r="K2386">
            <v>20080</v>
          </cell>
        </row>
        <row r="2387">
          <cell r="A2387" t="str">
            <v>10008945</v>
          </cell>
          <cell r="B2387" t="str">
            <v>Комплект демонстрационных учебных таблиц (начальные классы, окружающий мир) вар2</v>
          </cell>
          <cell r="K2387">
            <v>28100</v>
          </cell>
        </row>
        <row r="2388">
          <cell r="A2388" t="str">
            <v>10008195</v>
          </cell>
          <cell r="B2388" t="str">
            <v>Комплект демонстрационных учебных таблиц (начальные классы, окружающий мир) вар3</v>
          </cell>
          <cell r="K2388">
            <v>26500</v>
          </cell>
        </row>
        <row r="2389">
          <cell r="A2389" t="str">
            <v>10008256</v>
          </cell>
          <cell r="B2389" t="str">
            <v>Комплект демонстрационных учебных таблиц (по домоводству: кройка и шитьё)  вар 1 54 таблицы</v>
          </cell>
          <cell r="K2389">
            <v>25330</v>
          </cell>
        </row>
        <row r="2390">
          <cell r="A2390" t="str">
            <v>30003024</v>
          </cell>
          <cell r="B2390" t="str">
            <v>Комплект демонстрационных учебных таблиц (по домоводству: кройка и шитьё) вар 2 47 табл</v>
          </cell>
          <cell r="K2390">
            <v>22970</v>
          </cell>
        </row>
        <row r="2391">
          <cell r="A2391" t="str">
            <v>30002226</v>
          </cell>
          <cell r="B2391" t="str">
            <v>Комплект демонстрационных учебных таблиц (по домоводству: кулинария) 30табл</v>
          </cell>
          <cell r="K2391">
            <v>10600</v>
          </cell>
        </row>
        <row r="2392">
          <cell r="A2392" t="str">
            <v>30002125</v>
          </cell>
          <cell r="B2392" t="str">
            <v>Комплект демонстрационных учебных таблиц (по предметной обл - нач классы) русск, лит, матем, окр мир</v>
          </cell>
          <cell r="K2392">
            <v>90910</v>
          </cell>
        </row>
        <row r="2393">
          <cell r="A2393" t="str">
            <v>10008347</v>
          </cell>
          <cell r="B2393" t="str">
            <v>Комплект демонстрационных учебных таблиц (физика, астрономия)</v>
          </cell>
          <cell r="K2393">
            <v>20780</v>
          </cell>
        </row>
        <row r="2394">
          <cell r="A2394" t="str">
            <v>30002688</v>
          </cell>
          <cell r="B2394" t="str">
            <v>Комплект демонстрационных учебных таблиц по Астрономии</v>
          </cell>
          <cell r="K2394">
            <v>11270</v>
          </cell>
        </row>
        <row r="2395">
          <cell r="A2395" t="str">
            <v>30002794</v>
          </cell>
          <cell r="B2395" t="str">
            <v>Комплект демонстрационных учебных таблиц по естествознанию (КОМПЛЕКТАЦИЯ - ГАЛЯ)</v>
          </cell>
          <cell r="K2395">
            <v>20200</v>
          </cell>
        </row>
        <row r="2396">
          <cell r="A2396" t="str">
            <v>30003565</v>
          </cell>
          <cell r="B2396" t="str">
            <v>Комплект демонстрационных учебных таблиц по ИЗО 41 табл  подешевле</v>
          </cell>
          <cell r="K2396">
            <v>14200</v>
          </cell>
        </row>
        <row r="2397">
          <cell r="A2397" t="str">
            <v>30002086</v>
          </cell>
          <cell r="B2397" t="str">
            <v xml:space="preserve">Комплект демонстрационных учебных таблиц по ИЗО 79 табл </v>
          </cell>
          <cell r="K2397">
            <v>28400</v>
          </cell>
        </row>
        <row r="2398">
          <cell r="A2398" t="str">
            <v>30002130</v>
          </cell>
          <cell r="B2398" t="str">
            <v>Комплект демонстрационных учебных таблиц по информатике 28 таблиц</v>
          </cell>
          <cell r="K2398">
            <v>9380</v>
          </cell>
        </row>
        <row r="2399">
          <cell r="A2399" t="str">
            <v>10008553</v>
          </cell>
          <cell r="B2399" t="str">
            <v>Комплект демонстрационных учебных таблиц по информатике 40 таблиц</v>
          </cell>
          <cell r="K2399">
            <v>13410</v>
          </cell>
        </row>
        <row r="2400">
          <cell r="A2400" t="str">
            <v>10008235</v>
          </cell>
          <cell r="B2400" t="str">
            <v>Комплект демонстрационных учебных таблиц по математике   295 таблиц</v>
          </cell>
          <cell r="K2400">
            <v>98590</v>
          </cell>
        </row>
        <row r="2401">
          <cell r="A2401" t="str">
            <v>30002717</v>
          </cell>
          <cell r="B2401" t="str">
            <v>Комплект демонстрационных учебных таблиц по математике  вар 2  141 табл</v>
          </cell>
          <cell r="K2401">
            <v>47230</v>
          </cell>
        </row>
        <row r="2402">
          <cell r="A2402" t="str">
            <v>30002718</v>
          </cell>
          <cell r="B2402" t="str">
            <v>Комплект демонстрационных учебных таблиц по математике  вар 3   83 табл</v>
          </cell>
          <cell r="K2402">
            <v>27800</v>
          </cell>
        </row>
        <row r="2403">
          <cell r="A2403" t="str">
            <v>30003950</v>
          </cell>
          <cell r="B2403" t="str">
            <v>Комплект демонстрационных учебных таблиц по математике  вар 4 образование  26 таблиц</v>
          </cell>
          <cell r="K2403">
            <v>4830</v>
          </cell>
        </row>
        <row r="2404">
          <cell r="A2404" t="str">
            <v>30004453</v>
          </cell>
          <cell r="B2404" t="str">
            <v>Комплект демонстрационных учебных таблиц по музыке (18 шт.)</v>
          </cell>
          <cell r="K2404">
            <v>6610</v>
          </cell>
        </row>
        <row r="2405">
          <cell r="A2405" t="str">
            <v>10008556</v>
          </cell>
          <cell r="B2405" t="str">
            <v>Комплект демонстрационных учебных таблиц по музыке (8 шт.)</v>
          </cell>
          <cell r="K2405">
            <v>4920</v>
          </cell>
        </row>
        <row r="2406">
          <cell r="A2406" t="str">
            <v>30001478</v>
          </cell>
          <cell r="B2406" t="str">
            <v>Комплект демонстрационных учебных таблиц по музыке для начальной школы (10 шт.)</v>
          </cell>
          <cell r="K2406">
            <v>3350</v>
          </cell>
        </row>
        <row r="2407">
          <cell r="A2407" t="str">
            <v>30004278</v>
          </cell>
          <cell r="B2407" t="str">
            <v>Комплект демонстрационных учебных таблиц по столярному делу 16 таблиц</v>
          </cell>
          <cell r="K2407">
            <v>6880</v>
          </cell>
        </row>
        <row r="2408">
          <cell r="A2408" t="str">
            <v>30001936</v>
          </cell>
          <cell r="B2408" t="str">
            <v>Комплект демонстрационных учебных таблиц по столярному делу 25 таблиц</v>
          </cell>
          <cell r="K2408">
            <v>12040</v>
          </cell>
        </row>
        <row r="2409">
          <cell r="A2409" t="str">
            <v>30001428</v>
          </cell>
          <cell r="B2409" t="str">
            <v>Комплект демонстрационных учебных таблиц по физике 20 комплектов!!!! таблиц</v>
          </cell>
          <cell r="K2409">
            <v>80800</v>
          </cell>
        </row>
        <row r="2410">
          <cell r="A2410" t="str">
            <v>10008090</v>
          </cell>
          <cell r="B2410" t="str">
            <v xml:space="preserve">Комплект демонстрационных учебных таблиц по физике 56 таблиц </v>
          </cell>
          <cell r="K2410">
            <v>18780</v>
          </cell>
        </row>
        <row r="2411">
          <cell r="A2411" t="str">
            <v>30003949</v>
          </cell>
          <cell r="B2411" t="str">
            <v>Комплект демонстрационных учебных таблиц по физике 7-11 классы  91 табл</v>
          </cell>
          <cell r="K2411">
            <v>30450</v>
          </cell>
        </row>
        <row r="2412">
          <cell r="A2412" t="str">
            <v>30004273</v>
          </cell>
          <cell r="B2412" t="str">
            <v xml:space="preserve">Комплект демонстрационных учебных таблиц по физике 7-9 класс  60 таблиц +1 плакат по астрономии </v>
          </cell>
          <cell r="K2412">
            <v>21450</v>
          </cell>
        </row>
        <row r="2413">
          <cell r="A2413" t="str">
            <v>30002835</v>
          </cell>
          <cell r="B2413" t="str">
            <v>Комплект демонстрационных учебных таблиц по химии (100 шт, А1) СТРОНГ</v>
          </cell>
          <cell r="K2413">
            <v>40500</v>
          </cell>
        </row>
        <row r="2414">
          <cell r="A2414" t="str">
            <v>30002590</v>
          </cell>
          <cell r="B2414" t="str">
            <v>Комплект демонстрационных учебных таблиц по химии (26шт)</v>
          </cell>
          <cell r="K2414">
            <v>8710</v>
          </cell>
        </row>
        <row r="2415">
          <cell r="A2415" t="str">
            <v>30003023</v>
          </cell>
          <cell r="B2415" t="str">
            <v>Комплект демонстрационных учебных таблиц по химии вар 2 (24шт)</v>
          </cell>
          <cell r="K2415">
            <v>8060</v>
          </cell>
        </row>
        <row r="2416">
          <cell r="A2416" t="str">
            <v>30004877</v>
          </cell>
          <cell r="B2416" t="str">
            <v>Комплект демонстрационных учебных таблиц по химии вар 3 (26шт)</v>
          </cell>
          <cell r="K2416">
            <v>8730</v>
          </cell>
        </row>
        <row r="2417">
          <cell r="A2417" t="str">
            <v>10008332</v>
          </cell>
          <cell r="B2417" t="str">
            <v>Комплект демонстрационных учебных таблиц по черч, изо искусству и МХК  ДОРОГАЯ 147табл+карточки</v>
          </cell>
          <cell r="K2417">
            <v>50990</v>
          </cell>
        </row>
        <row r="2418">
          <cell r="A2418" t="str">
            <v>10008295</v>
          </cell>
          <cell r="B2418" t="str">
            <v>Комплект деталей</v>
          </cell>
          <cell r="K2418">
            <v>1</v>
          </cell>
        </row>
        <row r="2419">
          <cell r="A2419" t="str">
            <v>30002151</v>
          </cell>
          <cell r="B2419" t="str">
            <v>Комплект деталей к НД "Электрический ток в вакууме"</v>
          </cell>
          <cell r="K2419">
            <v>9000</v>
          </cell>
        </row>
        <row r="2420">
          <cell r="A2420" t="str">
            <v>10008179</v>
          </cell>
          <cell r="B2420" t="str">
            <v>Комплект деталей к НД "Электромагнитные волны" ( с датчиком напряжения 25 В)</v>
          </cell>
          <cell r="K2420">
            <v>7800</v>
          </cell>
        </row>
        <row r="2421">
          <cell r="A2421" t="str">
            <v>10003814</v>
          </cell>
          <cell r="B2421" t="str">
            <v>Комплект деталей к НД "Электростатические явления"</v>
          </cell>
          <cell r="K2421">
            <v>6200</v>
          </cell>
        </row>
        <row r="2422">
          <cell r="A2422" t="str">
            <v>30002677</v>
          </cell>
          <cell r="B2422" t="str">
            <v>Комплект диагностических материалов и материалов для разв психомоторики, сенсорики УТОЧН ЦЕН ВИЭЛЬ</v>
          </cell>
          <cell r="K2422">
            <v>163000</v>
          </cell>
        </row>
        <row r="2423">
          <cell r="A2423" t="str">
            <v>30004242</v>
          </cell>
          <cell r="B2423" t="str">
            <v>Комплект дидактических карточек "Следы на снегу" 16239</v>
          </cell>
          <cell r="K2423">
            <v>2110</v>
          </cell>
        </row>
        <row r="2424">
          <cell r="A2424" t="str">
            <v>30003181</v>
          </cell>
          <cell r="B2424" t="str">
            <v>Комплект дин раздат пособий со шнурком по обучению грамоте (Азбука. Учимся читать) НР-5371</v>
          </cell>
          <cell r="K2424">
            <v>11900</v>
          </cell>
        </row>
        <row r="2425">
          <cell r="A2425" t="str">
            <v>30004056</v>
          </cell>
          <cell r="B2425" t="str">
            <v>Комплект дин раздат пособий со шнурком. Окружающий мир. Животные, Природа и чел, Раст и гриб НО-5366</v>
          </cell>
          <cell r="K2425">
            <v>11900</v>
          </cell>
        </row>
        <row r="2426">
          <cell r="A2426" t="str">
            <v>30001994</v>
          </cell>
          <cell r="B2426" t="str">
            <v>Комплект для  ТОЛЬКО ОСТАТОК практикума по электричеству (лоток)   НОВУЮ МЕТОДИЧКУ</v>
          </cell>
          <cell r="K2426">
            <v>8700</v>
          </cell>
        </row>
        <row r="2427">
          <cell r="A2427" t="str">
            <v>30005573</v>
          </cell>
          <cell r="B2427" t="str">
            <v xml:space="preserve">Комплект для выращивания комнатных растений 1681456794  </v>
          </cell>
          <cell r="K2427">
            <v>1240</v>
          </cell>
        </row>
        <row r="2428">
          <cell r="A2428" t="str">
            <v>30005574</v>
          </cell>
          <cell r="B2428" t="str">
            <v xml:space="preserve">Комплект для выращивания растений 523740692  </v>
          </cell>
          <cell r="K2428">
            <v>950</v>
          </cell>
        </row>
        <row r="2429">
          <cell r="A2429" t="str">
            <v>10005176</v>
          </cell>
          <cell r="B2429" t="str">
            <v>Комплект для вышивания</v>
          </cell>
          <cell r="K2429">
            <v>3100</v>
          </cell>
        </row>
        <row r="2430">
          <cell r="A2430" t="str">
            <v>00001762</v>
          </cell>
          <cell r="B2430" t="str">
            <v>Комплект для демонстрации превращения световой энергии 4430</v>
          </cell>
          <cell r="K2430">
            <v>3610</v>
          </cell>
        </row>
        <row r="2431">
          <cell r="A2431" t="str">
            <v>00001833</v>
          </cell>
          <cell r="B2431" t="str">
            <v>Комплект для демонстрационных опытов по химии универсальный (КДОХУ) 587 ПОД ЗАКАЗ</v>
          </cell>
          <cell r="K2431">
            <v>76700</v>
          </cell>
        </row>
        <row r="2432">
          <cell r="A2432" t="str">
            <v>30003117</v>
          </cell>
          <cell r="B2432" t="str">
            <v>Комплект для изучения возобновляемых источников энергии (солнечной,ветровой энергии) пакпак</v>
          </cell>
          <cell r="K2432">
            <v>78000</v>
          </cell>
        </row>
        <row r="2433">
          <cell r="A2433" t="str">
            <v>30003427</v>
          </cell>
          <cell r="B2433" t="str">
            <v>Комплект для изучения основ механики, пневматики и возобн.источники энергии  вар 1 Умный дом расш</v>
          </cell>
          <cell r="K2433">
            <v>320000</v>
          </cell>
        </row>
        <row r="2434">
          <cell r="A2434" t="str">
            <v>30002633</v>
          </cell>
          <cell r="B2434" t="str">
            <v>Комплект для изучения основ механики, пневматики и возобн.источники энергии  вар 2 пакпак 3 набора</v>
          </cell>
          <cell r="K2434">
            <v>165000</v>
          </cell>
        </row>
        <row r="2435">
          <cell r="A2435" t="str">
            <v>30002632</v>
          </cell>
          <cell r="B2435" t="str">
            <v>Комплект для изучения основ механики, пневматики и возобн.источники энергии  вар 3 пакпак  5 наборов</v>
          </cell>
          <cell r="K2435">
            <v>298000</v>
          </cell>
        </row>
        <row r="2436">
          <cell r="A2436" t="str">
            <v>10005315</v>
          </cell>
          <cell r="B2436" t="str">
            <v>Комплект для изучения полупроводников (микросхемы)</v>
          </cell>
          <cell r="K2436">
            <v>660</v>
          </cell>
        </row>
        <row r="2437">
          <cell r="A2437" t="str">
            <v>10008241</v>
          </cell>
          <cell r="B2437" t="str">
            <v>Комплект для исследования состояния окружающей среды 9987  экознайка</v>
          </cell>
          <cell r="K2437">
            <v>103680</v>
          </cell>
        </row>
        <row r="2438">
          <cell r="A2438" t="str">
            <v>10006780</v>
          </cell>
          <cell r="B2438" t="str">
            <v xml:space="preserve">Комплект для лабораторного практикума по механике </v>
          </cell>
          <cell r="K2438">
            <v>35000</v>
          </cell>
        </row>
        <row r="2439">
          <cell r="A2439" t="str">
            <v>30001005</v>
          </cell>
          <cell r="B2439" t="str">
            <v xml:space="preserve">Комплект для лабораторного практикума по механике STEM </v>
          </cell>
          <cell r="K2439">
            <v>59000</v>
          </cell>
        </row>
        <row r="2440">
          <cell r="A2440" t="str">
            <v>30002832</v>
          </cell>
          <cell r="B2440" t="str">
            <v>Комплект для лабораторного практикума по механике РАСПРОДАТЬ И УБРАТЬ ИЗ ПРАЙСА</v>
          </cell>
          <cell r="K2440">
            <v>28000</v>
          </cell>
        </row>
        <row r="2441">
          <cell r="A2441" t="str">
            <v>10006779</v>
          </cell>
          <cell r="B2441" t="str">
            <v>Комплект для лабораторного практикума по молекулярной физике и термодинамике</v>
          </cell>
          <cell r="K2441">
            <v>35000</v>
          </cell>
        </row>
        <row r="2442">
          <cell r="A2442" t="str">
            <v>30001006</v>
          </cell>
          <cell r="B2442" t="str">
            <v>Комплект для лабораторного практикума по молекулярной физике и термодинамике  STEM</v>
          </cell>
          <cell r="K2442">
            <v>57500</v>
          </cell>
        </row>
        <row r="2443">
          <cell r="A2443" t="str">
            <v>30002770</v>
          </cell>
          <cell r="B2443" t="str">
            <v>Комплект для лабораторного практикума по молекулярной физике СПЕЦСОСТАВ</v>
          </cell>
          <cell r="K2443">
            <v>45110</v>
          </cell>
        </row>
        <row r="2444">
          <cell r="A2444" t="str">
            <v>10006777</v>
          </cell>
          <cell r="B2444" t="str">
            <v xml:space="preserve">Комплект для лабораторного практикума по оптике </v>
          </cell>
          <cell r="K2444">
            <v>25000</v>
          </cell>
        </row>
        <row r="2445">
          <cell r="A2445" t="str">
            <v>30001004</v>
          </cell>
          <cell r="B2445" t="str">
            <v xml:space="preserve">Комплект для лабораторного практикума по оптике STEM </v>
          </cell>
          <cell r="K2445">
            <v>42400</v>
          </cell>
        </row>
        <row r="2446">
          <cell r="A2446" t="str">
            <v>30001007</v>
          </cell>
          <cell r="B2446" t="str">
            <v xml:space="preserve">Комплект для лабораторного практикума по электричеству (с генератором) </v>
          </cell>
          <cell r="K2446">
            <v>29000</v>
          </cell>
        </row>
        <row r="2447">
          <cell r="A2447" t="str">
            <v>30001386</v>
          </cell>
          <cell r="B2447" t="str">
            <v>Комплект для лабораторного практикума по электричеству (с генератором) STEM</v>
          </cell>
          <cell r="K2447">
            <v>53500</v>
          </cell>
        </row>
        <row r="2448">
          <cell r="A2448" t="str">
            <v>30004010</v>
          </cell>
          <cell r="B2448" t="str">
            <v>Комплект для мониторинга "Экологический патруль"</v>
          </cell>
          <cell r="K2448">
            <v>45000</v>
          </cell>
        </row>
        <row r="2449">
          <cell r="A2449" t="str">
            <v>30002553</v>
          </cell>
          <cell r="B2449" t="str">
            <v>Комплект для настольного тенниса</v>
          </cell>
          <cell r="K2449">
            <v>6400</v>
          </cell>
        </row>
        <row r="2450">
          <cell r="A2450" t="str">
            <v>30004724</v>
          </cell>
          <cell r="B2450" t="str">
            <v xml:space="preserve">Комплект для обуч навыкам ухода и выращивания комнатн растений (2 вида) 523740692+1681456794 </v>
          </cell>
          <cell r="K2450">
            <v>1700</v>
          </cell>
        </row>
        <row r="2451">
          <cell r="A2451" t="str">
            <v>30004595</v>
          </cell>
          <cell r="B2451" t="str">
            <v>Комплект для опытов со светом и звуком ( Мои первые опыты)</v>
          </cell>
          <cell r="K2451">
            <v>69600</v>
          </cell>
        </row>
        <row r="2452">
          <cell r="A2452" t="str">
            <v>10007238</v>
          </cell>
          <cell r="B2452" t="str">
            <v>Комплект для оснащения кабинета химии   школа 223 СПб</v>
          </cell>
          <cell r="K2452">
            <v>1972620</v>
          </cell>
        </row>
        <row r="2453">
          <cell r="A2453" t="str">
            <v>30004995</v>
          </cell>
          <cell r="B2453" t="str">
            <v>Комплект для оснащения кабинета химии   школа 248 СПб</v>
          </cell>
          <cell r="K2453">
            <v>2016037</v>
          </cell>
        </row>
        <row r="2454">
          <cell r="A2454" t="str">
            <v>30004999</v>
          </cell>
          <cell r="B2454" t="str">
            <v>Комплект для оснащения кабинета химии   школа 269 СПб</v>
          </cell>
          <cell r="K2454">
            <v>1958650</v>
          </cell>
        </row>
        <row r="2455">
          <cell r="A2455" t="str">
            <v>30003339</v>
          </cell>
          <cell r="B2455" t="str">
            <v>Комплект для оснащения кабинета химии   школа 506</v>
          </cell>
          <cell r="K2455">
            <v>2019862</v>
          </cell>
        </row>
        <row r="2456">
          <cell r="A2456" t="str">
            <v>30003499</v>
          </cell>
          <cell r="B2456" t="str">
            <v>Комплект для оснащения кабинета химии   школа 608 СПб</v>
          </cell>
          <cell r="K2456">
            <v>2019391</v>
          </cell>
        </row>
        <row r="2457">
          <cell r="A2457" t="str">
            <v>30001594</v>
          </cell>
          <cell r="B2457" t="str">
            <v xml:space="preserve">Комплект для практ. изучения ест.-научных тем по предмету "Окружающий мир" </v>
          </cell>
          <cell r="K2457">
            <v>158200</v>
          </cell>
        </row>
        <row r="2458">
          <cell r="A2458" t="str">
            <v>10007707</v>
          </cell>
          <cell r="B2458" t="str">
            <v>Комплект для практикума "Звуковой резонанс"</v>
          </cell>
          <cell r="K2458">
            <v>45000</v>
          </cell>
        </row>
        <row r="2459">
          <cell r="A2459" t="str">
            <v>10007641</v>
          </cell>
          <cell r="B2459" t="str">
            <v>Комплект для практикума "Звуковые явления в трубке Квинке"</v>
          </cell>
          <cell r="K2459">
            <v>62400</v>
          </cell>
        </row>
        <row r="2460">
          <cell r="A2460" t="str">
            <v>10006884</v>
          </cell>
          <cell r="B2460" t="str">
            <v>Комплект для практикума "Измерение потенциала и напр электр поля" цена указана с генератором ВКЛАДЫВ</v>
          </cell>
          <cell r="K2460">
            <v>50300</v>
          </cell>
        </row>
        <row r="2461">
          <cell r="A2461" t="str">
            <v>10006969</v>
          </cell>
          <cell r="B2461" t="str">
            <v xml:space="preserve">Комплект для практикума "Макет интерферометра Майкельсона акустический" ПОД ЗАКАЗ СПРАШИВАТЬ!!!!!! </v>
          </cell>
          <cell r="K2461">
            <v>53167</v>
          </cell>
        </row>
        <row r="2462">
          <cell r="A2462" t="str">
            <v>30001937</v>
          </cell>
          <cell r="B2462" t="str">
            <v>Комплект для практикума и проект деят "Электромагнитная волна в коаксиальном кабеле"</v>
          </cell>
          <cell r="K2462">
            <v>135000</v>
          </cell>
        </row>
        <row r="2463">
          <cell r="A2463" t="str">
            <v>30003140</v>
          </cell>
          <cell r="B2463" t="str">
            <v>Комплект для практических работ по фильтрации и очистке воды 15023</v>
          </cell>
          <cell r="K2463">
            <v>39170</v>
          </cell>
        </row>
        <row r="2464">
          <cell r="A2464" t="str">
            <v>30003510</v>
          </cell>
          <cell r="B2464" t="str">
            <v>Комплект для практического изучения ест.-науч тем по предмету "Окр мир" вар 1 НР - Жизнь на Земле</v>
          </cell>
          <cell r="K2464">
            <v>17500</v>
          </cell>
        </row>
        <row r="2465">
          <cell r="A2465" t="str">
            <v>30003261</v>
          </cell>
          <cell r="B2465" t="str">
            <v>Комплект для практического изучения ест.-науч тем по предмету "Окр мир" вар 2 (ЖиЗ, МГ, ЮФстар)</v>
          </cell>
          <cell r="K2465">
            <v>20700</v>
          </cell>
        </row>
        <row r="2466">
          <cell r="A2466" t="str">
            <v>30003875</v>
          </cell>
          <cell r="B2466" t="str">
            <v>Комплект для практического развития матем компетенций и изуч мат для каб проект логика расш 1 шт</v>
          </cell>
          <cell r="K2466">
            <v>35000</v>
          </cell>
        </row>
        <row r="2467">
          <cell r="A2467" t="str">
            <v>30002733</v>
          </cell>
          <cell r="B2467" t="str">
            <v>Комплект для практического развития математических компетенций и изучения математики</v>
          </cell>
          <cell r="K2467">
            <v>11360</v>
          </cell>
        </row>
        <row r="2468">
          <cell r="A2468" t="str">
            <v>30004901</v>
          </cell>
          <cell r="B2468" t="str">
            <v>Комплект для проведения исследований окружающей среды вар 1 эковизор + измеритель САМЫЙ ЧУДЕСНЫЙ</v>
          </cell>
          <cell r="K2468">
            <v>49900</v>
          </cell>
        </row>
        <row r="2469">
          <cell r="A2469" t="str">
            <v>30003183</v>
          </cell>
          <cell r="B2469" t="str">
            <v>Комплект для проведения исследований окружающей среды вар 2 (8.010) пчелка экология</v>
          </cell>
          <cell r="K2469">
            <v>80300</v>
          </cell>
        </row>
        <row r="2470">
          <cell r="A2470" t="str">
            <v>30004011</v>
          </cell>
          <cell r="B2470" t="str">
            <v xml:space="preserve">Комплект для проведения исследований окружающей среды вар 3 (НР Патруль+оснастка) </v>
          </cell>
          <cell r="K2470">
            <v>65000</v>
          </cell>
        </row>
        <row r="2471">
          <cell r="A2471" t="str">
            <v>30001607</v>
          </cell>
          <cell r="B2471" t="str">
            <v>Комплект для развития речи, навыков создания и проведения презентаций, портфолио вар 1 Хрусталь</v>
          </cell>
          <cell r="K2471">
            <v>59000</v>
          </cell>
        </row>
        <row r="2472">
          <cell r="A2472" t="str">
            <v>30003354</v>
          </cell>
          <cell r="B2472" t="str">
            <v>Комплект для развития речи, навыков создания и проведения презентаций, портфолио вар 2 (178 дет)</v>
          </cell>
          <cell r="K2472">
            <v>8000</v>
          </cell>
        </row>
        <row r="2473">
          <cell r="A2473" t="str">
            <v>10005910</v>
          </cell>
          <cell r="B2473" t="str">
            <v>Комплект для сборки радиоприемников "Радиоконструктор"  под заказ</v>
          </cell>
          <cell r="K2473">
            <v>4520</v>
          </cell>
        </row>
        <row r="2474">
          <cell r="A2474" t="str">
            <v>30001563</v>
          </cell>
          <cell r="B2474" t="str">
            <v>Комплект для силовой гимнастики (с подвижным стеллажом)</v>
          </cell>
          <cell r="K2474">
            <v>77050</v>
          </cell>
        </row>
        <row r="2475">
          <cell r="A2475" t="str">
            <v>10007622</v>
          </cell>
          <cell r="B2475" t="str">
            <v>Комплект для экспериментов с водой и воздухом</v>
          </cell>
          <cell r="K2475">
            <v>7308</v>
          </cell>
        </row>
        <row r="2476">
          <cell r="A2476" t="str">
            <v>10005920</v>
          </cell>
          <cell r="B2476" t="str">
            <v>Комплект дополнительного оборудования для "ГИА-лаборатория" стандарт</v>
          </cell>
          <cell r="K2476">
            <v>25570</v>
          </cell>
        </row>
        <row r="2477">
          <cell r="A2477" t="str">
            <v>30002757</v>
          </cell>
          <cell r="B2477" t="str">
            <v xml:space="preserve">Комплект дополнительных химических реактивов для набора ОГЭ </v>
          </cell>
          <cell r="K2477">
            <v>3000</v>
          </cell>
        </row>
        <row r="2478">
          <cell r="A2478" t="str">
            <v>30001824</v>
          </cell>
          <cell r="B2478" t="str">
            <v xml:space="preserve">Комплект дрон конструктор (ШМЕЛЬ) </v>
          </cell>
          <cell r="K2478">
            <v>16200</v>
          </cell>
        </row>
        <row r="2479">
          <cell r="A2479" t="str">
            <v>10002916</v>
          </cell>
          <cell r="B2479" t="str">
            <v>Комплект ершей для мытья химической посуды  10 шт. в прайсе это</v>
          </cell>
          <cell r="K2479">
            <v>1460</v>
          </cell>
        </row>
        <row r="2480">
          <cell r="A2480" t="str">
            <v>10008881</v>
          </cell>
          <cell r="B2480" t="str">
            <v>Комплект ершей для мытья химической посуды 4 шт.</v>
          </cell>
          <cell r="K2480">
            <v>450</v>
          </cell>
        </row>
        <row r="2481">
          <cell r="A2481" t="str">
            <v>10006143</v>
          </cell>
          <cell r="B2481" t="str">
            <v>Комплект заготовок из дерева для окрашивания</v>
          </cell>
          <cell r="K2481">
            <v>21240</v>
          </cell>
        </row>
        <row r="2482">
          <cell r="A2482" t="str">
            <v>10003924</v>
          </cell>
          <cell r="B2482" t="str">
            <v xml:space="preserve">Комплект запасного стекла для индивидуальных наборов  </v>
          </cell>
          <cell r="K2482">
            <v>52200</v>
          </cell>
        </row>
        <row r="2483">
          <cell r="A2483" t="str">
            <v>10005916</v>
          </cell>
          <cell r="B2483" t="str">
            <v>Комплект защитной одежды ЗФО</v>
          </cell>
          <cell r="K2483">
            <v>4600</v>
          </cell>
        </row>
        <row r="2484">
          <cell r="A2484" t="str">
            <v>30003564</v>
          </cell>
          <cell r="B2484" t="str">
            <v xml:space="preserve">Комплект зоологических моделей демонстрационный (5 моделей) </v>
          </cell>
          <cell r="K2484">
            <v>19240</v>
          </cell>
        </row>
        <row r="2485">
          <cell r="A2485" t="str">
            <v>30001541</v>
          </cell>
          <cell r="B2485" t="str">
            <v>Комплект зоологических моделей демонстрационный (6 моделей)</v>
          </cell>
          <cell r="K2485">
            <v>20500</v>
          </cell>
        </row>
        <row r="2486">
          <cell r="A2486" t="str">
            <v>10006892</v>
          </cell>
          <cell r="B2486" t="str">
            <v xml:space="preserve">Комплект зоологических моделей демонстрационный (8 моделей)    </v>
          </cell>
          <cell r="K2486">
            <v>32100</v>
          </cell>
        </row>
        <row r="2487">
          <cell r="A2487" t="str">
            <v>30004160</v>
          </cell>
          <cell r="B2487" t="str">
            <v>Комплект зоологических моделей демонстрационный (9 моделей)</v>
          </cell>
          <cell r="K2487">
            <v>36500</v>
          </cell>
        </row>
        <row r="2488">
          <cell r="A2488" t="str">
            <v>30005008</v>
          </cell>
          <cell r="B2488" t="str">
            <v xml:space="preserve">Комплект зоологических моделей демонстрационный для СОШ 2048 </v>
          </cell>
          <cell r="K2488">
            <v>18400</v>
          </cell>
        </row>
        <row r="2489">
          <cell r="A2489" t="str">
            <v>30004835</v>
          </cell>
          <cell r="B2489" t="str">
            <v>Комплект игр на поддончике (6 игр на англ) 24256</v>
          </cell>
          <cell r="K2489">
            <v>1050</v>
          </cell>
        </row>
        <row r="2490">
          <cell r="A2490" t="str">
            <v>30004132</v>
          </cell>
          <cell r="B2490" t="str">
            <v>Комплект игровых наборов для начальной школы (1класс)  спецсостав володарского</v>
          </cell>
          <cell r="K2490">
            <v>472420</v>
          </cell>
        </row>
        <row r="2491">
          <cell r="A2491" t="str">
            <v>30004099</v>
          </cell>
          <cell r="B2491" t="str">
            <v>Комплект игровых наборов по развитию речи и окружающему миру  ВДШ</v>
          </cell>
          <cell r="K2491">
            <v>35700</v>
          </cell>
        </row>
        <row r="2492">
          <cell r="A2492" t="str">
            <v>30001516</v>
          </cell>
          <cell r="B2492" t="str">
            <v>Комплект из 3 полей для соревнований по робототехнике 2138161</v>
          </cell>
          <cell r="K2492">
            <v>14000</v>
          </cell>
        </row>
        <row r="2493">
          <cell r="A2493" t="str">
            <v>10008724</v>
          </cell>
          <cell r="B2493" t="str">
            <v>Комплект изделий из керамики, фарфора и фаянса</v>
          </cell>
          <cell r="K2493">
            <v>4600</v>
          </cell>
        </row>
        <row r="2494">
          <cell r="A2494" t="str">
            <v>30001891</v>
          </cell>
          <cell r="B2494" t="str">
            <v xml:space="preserve">Комплект изделий из керамики, фарфора и фаянса  лабораторный </v>
          </cell>
          <cell r="K2494">
            <v>1300</v>
          </cell>
        </row>
        <row r="2495">
          <cell r="A2495" t="str">
            <v>30005730</v>
          </cell>
          <cell r="B2495" t="str">
            <v>Комплект изделий из керамики, фарфора и фаянса ЖИЛИН</v>
          </cell>
          <cell r="K2495">
            <v>6120</v>
          </cell>
        </row>
        <row r="2496">
          <cell r="A2496" t="str">
            <v>00000906</v>
          </cell>
          <cell r="B2496" t="str">
            <v>Комплект изделий из керамики, фарфора и фаянса подороже</v>
          </cell>
          <cell r="K2496">
            <v>5800</v>
          </cell>
        </row>
        <row r="2497">
          <cell r="A2497" t="str">
            <v>10006903</v>
          </cell>
          <cell r="B2497" t="str">
            <v>Комплект индивидуальный медицинский гражданской защиты (КИМГЗ аптечка)</v>
          </cell>
          <cell r="K2497">
            <v>1200</v>
          </cell>
        </row>
        <row r="2498">
          <cell r="A2498" t="str">
            <v>00000280</v>
          </cell>
          <cell r="B2498" t="str">
            <v xml:space="preserve">Комплект инструментов деревянных = комплект инструментов классных ДЕРЕВО  </v>
          </cell>
          <cell r="K2498">
            <v>6500</v>
          </cell>
        </row>
        <row r="2499">
          <cell r="A2499" t="str">
            <v>30005365</v>
          </cell>
          <cell r="B2499" t="str">
            <v>Комплект инструментов для ручной обработки древесины 25147935</v>
          </cell>
          <cell r="K2499">
            <v>3200</v>
          </cell>
        </row>
        <row r="2500">
          <cell r="A2500" t="str">
            <v>10008247</v>
          </cell>
          <cell r="B2500" t="str">
            <v>Комплект инструментов классных (с креплением) С-172</v>
          </cell>
          <cell r="K2500">
            <v>7500</v>
          </cell>
        </row>
        <row r="2501">
          <cell r="A2501" t="str">
            <v>10008522</v>
          </cell>
          <cell r="B2501" t="str">
            <v>Комплект инструментов классных с креплением (ПЛАСТИК)  НОВЫЙ КИТАЙ - ХЛЮПИК</v>
          </cell>
          <cell r="K2501">
            <v>6900</v>
          </cell>
        </row>
        <row r="2502">
          <cell r="A2502" t="str">
            <v>30001577</v>
          </cell>
          <cell r="B2502" t="str">
            <v>Комплект инструментов классных с магнитными держателями 8951 (ПОД ЗАКАЗ)</v>
          </cell>
          <cell r="K2502">
            <v>10220</v>
          </cell>
        </row>
        <row r="2503">
          <cell r="A2503" t="str">
            <v>30001034</v>
          </cell>
          <cell r="B2503" t="str">
            <v>Комплект интерактивных пособий по математике  7-9 класс</v>
          </cell>
          <cell r="K2503">
            <v>18800</v>
          </cell>
        </row>
        <row r="2504">
          <cell r="A2504" t="str">
            <v>30004928</v>
          </cell>
          <cell r="B2504" t="str">
            <v>Комплект информационно-справочной литературы для кабинета медико-биологического направления</v>
          </cell>
          <cell r="K2504">
            <v>2500</v>
          </cell>
        </row>
        <row r="2505">
          <cell r="A2505" t="str">
            <v>10008485</v>
          </cell>
          <cell r="B2505" t="str">
            <v>Комплект информационно-справочной литературы для кабинета химии</v>
          </cell>
          <cell r="K2505">
            <v>4670</v>
          </cell>
        </row>
        <row r="2506">
          <cell r="A2506" t="str">
            <v>10006667</v>
          </cell>
          <cell r="B2506" t="str">
            <v>Комплект ионоселективных электродов</v>
          </cell>
          <cell r="K2506">
            <v>8636</v>
          </cell>
        </row>
        <row r="2507">
          <cell r="A2507" t="str">
            <v>10006797</v>
          </cell>
          <cell r="B2507" t="str">
            <v>Комплект ионселективных электродов</v>
          </cell>
          <cell r="K2507">
            <v>9388</v>
          </cell>
        </row>
        <row r="2508">
          <cell r="A2508" t="str">
            <v>30002067</v>
          </cell>
          <cell r="B2508" t="str">
            <v>Комплект карт по географии для начальной школы  (10 карт )</v>
          </cell>
          <cell r="K2508">
            <v>9060</v>
          </cell>
        </row>
        <row r="2509">
          <cell r="A2509" t="str">
            <v>30002927</v>
          </cell>
          <cell r="B2509" t="str">
            <v>Комплект карт по географии для начальной школы  (3 карт )</v>
          </cell>
          <cell r="K2509">
            <v>1400</v>
          </cell>
        </row>
        <row r="2510">
          <cell r="A2510" t="str">
            <v>10008269</v>
          </cell>
          <cell r="B2510" t="str">
            <v>Комплект карт по иностранному языку (англ.яз)</v>
          </cell>
          <cell r="K2510">
            <v>2900</v>
          </cell>
        </row>
        <row r="2511">
          <cell r="A2511" t="str">
            <v>30004564</v>
          </cell>
          <cell r="B2511" t="str">
            <v>Комплект карт по иностранному языку (англ.яз)  3 карты подешевле</v>
          </cell>
          <cell r="K2511">
            <v>2200</v>
          </cell>
        </row>
        <row r="2512">
          <cell r="A2512" t="str">
            <v>10007281</v>
          </cell>
          <cell r="B2512" t="str">
            <v>Комплект карточек "Время.Часы. Календарь"</v>
          </cell>
          <cell r="K2512">
            <v>390</v>
          </cell>
        </row>
        <row r="2513">
          <cell r="A2513" t="str">
            <v>30005429</v>
          </cell>
          <cell r="B2513" t="str">
            <v>Комплект карточек "Обучающий калейдоскоп. Больше, меньше, равно" 10688</v>
          </cell>
          <cell r="K2513">
            <v>970</v>
          </cell>
        </row>
        <row r="2514">
          <cell r="A2514" t="str">
            <v>30004060</v>
          </cell>
          <cell r="B2514" t="str">
            <v>Комплект карточек "Обучающий калейдоскоп. Величины" (10700)</v>
          </cell>
          <cell r="K2514">
            <v>850</v>
          </cell>
        </row>
        <row r="2515">
          <cell r="A2515" t="str">
            <v>30004061</v>
          </cell>
          <cell r="B2515" t="str">
            <v>Комплект карточек "Обучающий калейдоскоп. Время" (10687)</v>
          </cell>
          <cell r="K2515">
            <v>850</v>
          </cell>
        </row>
        <row r="2516">
          <cell r="A2516" t="str">
            <v>30004062</v>
          </cell>
          <cell r="B2516" t="str">
            <v>Комплект карточек "Обучающий калейдоскоп. Геометрические фигуры" (10690)</v>
          </cell>
          <cell r="K2516">
            <v>850</v>
          </cell>
        </row>
        <row r="2517">
          <cell r="A2517" t="str">
            <v>30004090</v>
          </cell>
          <cell r="B2517" t="str">
            <v>Комплект карточек "Обучающий калейдоскоп. Глагол" входит в комплект 10520</v>
          </cell>
          <cell r="K2517">
            <v>850</v>
          </cell>
        </row>
        <row r="2518">
          <cell r="A2518" t="str">
            <v>30004077</v>
          </cell>
          <cell r="B2518" t="str">
            <v>Комплект карточек "Обучающий калейдоскоп. Города и страны" 10525</v>
          </cell>
          <cell r="K2518">
            <v>850</v>
          </cell>
        </row>
        <row r="2519">
          <cell r="A2519" t="str">
            <v>30004063</v>
          </cell>
          <cell r="B2519" t="str">
            <v>Комплект карточек "Обучающий калейдоскоп. Двузначные числа" 10691</v>
          </cell>
          <cell r="K2519">
            <v>850</v>
          </cell>
        </row>
        <row r="2520">
          <cell r="A2520" t="str">
            <v>30004065</v>
          </cell>
          <cell r="B2520" t="str">
            <v>Комплект карточек "Обучающий калейдоскоп. Дроби" 10698</v>
          </cell>
          <cell r="K2520">
            <v>850</v>
          </cell>
        </row>
        <row r="2521">
          <cell r="A2521" t="str">
            <v>30004078</v>
          </cell>
          <cell r="B2521" t="str">
            <v>Комплект карточек "Обучающий калейдоскоп. Земля - часть вселенной" 10527</v>
          </cell>
          <cell r="K2521">
            <v>850</v>
          </cell>
        </row>
        <row r="2522">
          <cell r="A2522" t="str">
            <v>30004091</v>
          </cell>
          <cell r="B2522" t="str">
            <v>Комплект карточек "Обучающий калейдоскоп. Имя прилагательное" 10519</v>
          </cell>
          <cell r="K2522">
            <v>850</v>
          </cell>
        </row>
        <row r="2523">
          <cell r="A2523" t="str">
            <v>30004092</v>
          </cell>
          <cell r="B2523" t="str">
            <v>Комплект карточек "Обучающий калейдоскоп. Имя существительное" 10518</v>
          </cell>
          <cell r="K2523">
            <v>850</v>
          </cell>
        </row>
        <row r="2524">
          <cell r="A2524" t="str">
            <v>30004084</v>
          </cell>
          <cell r="B2524" t="str">
            <v>Комплект карточек "Обучающий калейдоскоп. Музыкальные инструменты" 12080</v>
          </cell>
          <cell r="K2524">
            <v>850</v>
          </cell>
        </row>
        <row r="2525">
          <cell r="A2525" t="str">
            <v>30004085</v>
          </cell>
          <cell r="B2525" t="str">
            <v>Комплект карточек "Обучающий калейдоскоп. Музыкальные произведения" под заказ 12081</v>
          </cell>
          <cell r="K2525">
            <v>850</v>
          </cell>
        </row>
        <row r="2526">
          <cell r="A2526" t="str">
            <v>30004087</v>
          </cell>
          <cell r="B2526" t="str">
            <v>Комплект карточек "Обучающий калейдоскоп. Музыкальные термины"   под заказ 12079</v>
          </cell>
          <cell r="K2526">
            <v>850</v>
          </cell>
        </row>
        <row r="2527">
          <cell r="A2527" t="str">
            <v>30004088</v>
          </cell>
          <cell r="B2527" t="str">
            <v>Комплект карточек "Обучающий калейдоскоп. Народное творчество, традиции, обычаи" 12082</v>
          </cell>
          <cell r="K2527">
            <v>850</v>
          </cell>
        </row>
        <row r="2528">
          <cell r="A2528" t="str">
            <v>30004079</v>
          </cell>
          <cell r="B2528" t="str">
            <v>Комплект карточек "Обучающий калейдоскоп. Общество" под заказ  10524</v>
          </cell>
          <cell r="K2528">
            <v>850</v>
          </cell>
        </row>
        <row r="2529">
          <cell r="A2529" t="str">
            <v>30004066</v>
          </cell>
          <cell r="B2529" t="str">
            <v>Комплект карточек "Обучающий калейдоскоп. Основы счета"  входит в комплект 10689</v>
          </cell>
          <cell r="K2529">
            <v>850</v>
          </cell>
        </row>
        <row r="2530">
          <cell r="A2530" t="str">
            <v>30004067</v>
          </cell>
          <cell r="B2530" t="str">
            <v>Комплект карточек "Обучающий калейдоскоп. Переход через 10" 10686</v>
          </cell>
          <cell r="K2530">
            <v>850</v>
          </cell>
        </row>
        <row r="2531">
          <cell r="A2531" t="str">
            <v>30004080</v>
          </cell>
          <cell r="B2531" t="str">
            <v>Комплект карточек "Обучающий калейдоскоп. Природа" 10522</v>
          </cell>
          <cell r="K2531">
            <v>850</v>
          </cell>
        </row>
        <row r="2532">
          <cell r="A2532" t="str">
            <v>30004068</v>
          </cell>
          <cell r="B2532" t="str">
            <v>Комплект карточек "Обучающий калейдоскоп. Простые примеры" 10692</v>
          </cell>
          <cell r="K2532">
            <v>850</v>
          </cell>
        </row>
        <row r="2533">
          <cell r="A2533" t="str">
            <v>30004093</v>
          </cell>
          <cell r="B2533" t="str">
            <v>Комплект карточек "Обучающий калейдоскоп. Разбор слова и предложения" входит в комплект 10521</v>
          </cell>
          <cell r="K2533">
            <v>850</v>
          </cell>
        </row>
        <row r="2534">
          <cell r="A2534" t="str">
            <v>30004069</v>
          </cell>
          <cell r="B2534" t="str">
            <v>Комплект карточек "Обучающий калейдоскоп. Сложение и вычитание в пределах 10" входит в комп 10685</v>
          </cell>
          <cell r="K2534">
            <v>850</v>
          </cell>
        </row>
        <row r="2535">
          <cell r="A2535" t="str">
            <v>30004070</v>
          </cell>
          <cell r="B2535" t="str">
            <v>Комплект карточек "Обучающий калейдоскоп. Сложение и вычитание в пределах 20" 10684</v>
          </cell>
          <cell r="K2535">
            <v>850</v>
          </cell>
        </row>
        <row r="2536">
          <cell r="A2536" t="str">
            <v>30004071</v>
          </cell>
          <cell r="B2536" t="str">
            <v>Комплект карточек "Обучающий калейдоскоп. Сложение и вычитание в столбик" входит в комплект 10697</v>
          </cell>
          <cell r="K2536">
            <v>850</v>
          </cell>
        </row>
        <row r="2537">
          <cell r="A2537" t="str">
            <v>30004081</v>
          </cell>
          <cell r="B2537" t="str">
            <v>Комплект карточек "Обучающий калейдоскоп. Страницы истории" 10526</v>
          </cell>
          <cell r="K2537">
            <v>850</v>
          </cell>
        </row>
        <row r="2538">
          <cell r="A2538" t="str">
            <v>30004072</v>
          </cell>
          <cell r="B2538" t="str">
            <v>Комплект карточек "Обучающий калейдоскоп. Трехзначные числа"  входит в комплект 10696</v>
          </cell>
          <cell r="K2538">
            <v>850</v>
          </cell>
        </row>
        <row r="2539">
          <cell r="A2539" t="str">
            <v>30004073</v>
          </cell>
          <cell r="B2539" t="str">
            <v>Комплект карточек "Обучающий калейдоскоп. Умножение и деление в два шага"  входит в комплект 10699</v>
          </cell>
          <cell r="K2539">
            <v>850</v>
          </cell>
        </row>
        <row r="2540">
          <cell r="A2540" t="str">
            <v>30004074</v>
          </cell>
          <cell r="B2540" t="str">
            <v>Комплект карточек "Обучающий калейдоскоп. Умножение на 2, 5 и 10" 10693</v>
          </cell>
          <cell r="K2540">
            <v>850</v>
          </cell>
        </row>
        <row r="2541">
          <cell r="A2541" t="str">
            <v>30004075</v>
          </cell>
          <cell r="B2541" t="str">
            <v>Комплект карточек "Обучающий калейдоскоп. Умножение на 3, 4 и 6" 10694</v>
          </cell>
          <cell r="K2541">
            <v>850</v>
          </cell>
        </row>
        <row r="2542">
          <cell r="A2542" t="str">
            <v>30004076</v>
          </cell>
          <cell r="B2542" t="str">
            <v>Комплект карточек "Обучающий калейдоскоп. Умножение на 7, 8 и 9"  10695</v>
          </cell>
          <cell r="K2542">
            <v>850</v>
          </cell>
        </row>
        <row r="2543">
          <cell r="A2543" t="str">
            <v>30004083</v>
          </cell>
          <cell r="B2543" t="str">
            <v>Комплект карточек "Обучающий калейдоскоп. Человек" 10523</v>
          </cell>
          <cell r="K2543">
            <v>850</v>
          </cell>
        </row>
        <row r="2544">
          <cell r="A2544" t="str">
            <v>00000061</v>
          </cell>
          <cell r="B2544" t="str">
            <v>Комплект карточек "Оптика" (РАСПРОДАЖА!!)</v>
          </cell>
          <cell r="K2544">
            <v>130</v>
          </cell>
        </row>
        <row r="2545">
          <cell r="A2545" t="str">
            <v>10007296</v>
          </cell>
          <cell r="B2545" t="str">
            <v>Комплект карточек "Русский народный костюм: традиции и современность"</v>
          </cell>
          <cell r="K2545">
            <v>4320</v>
          </cell>
        </row>
        <row r="2546">
          <cell r="A2546" t="str">
            <v>00000060</v>
          </cell>
          <cell r="B2546" t="str">
            <v>Комплект карточек "Электричество" (РАСПРОДАЖА!!) (13 шт)</v>
          </cell>
          <cell r="K2546">
            <v>130</v>
          </cell>
        </row>
        <row r="2547">
          <cell r="A2547" t="str">
            <v>30005258</v>
          </cell>
          <cell r="B2547" t="str">
            <v>Комплект карточек для проведения артикулярной гимнастики 1581504827</v>
          </cell>
          <cell r="K2547">
            <v>900</v>
          </cell>
        </row>
        <row r="2548">
          <cell r="A2548" t="str">
            <v>10007670</v>
          </cell>
          <cell r="B2548" t="str">
            <v>Комплект катриджей для МФУ</v>
          </cell>
          <cell r="K2548">
            <v>70000</v>
          </cell>
        </row>
        <row r="2549">
          <cell r="A2549" t="str">
            <v>10007874</v>
          </cell>
          <cell r="B2549" t="str">
            <v>Комплект кнопок магнитных редкоземельных (10 шт.) 7601</v>
          </cell>
          <cell r="K2549">
            <v>980</v>
          </cell>
        </row>
        <row r="2550">
          <cell r="A2550" t="str">
            <v>30001902</v>
          </cell>
          <cell r="B2550" t="str">
            <v>Комплект колб демонстрационный  (3 шт.)</v>
          </cell>
          <cell r="K2550">
            <v>1350</v>
          </cell>
        </row>
        <row r="2551">
          <cell r="A2551" t="str">
            <v>10008727</v>
          </cell>
          <cell r="B2551" t="str">
            <v>Комплект колб демонстрационный  (7 шт.)</v>
          </cell>
          <cell r="K2551">
            <v>3380</v>
          </cell>
        </row>
        <row r="2552">
          <cell r="A2552" t="str">
            <v>30001667</v>
          </cell>
          <cell r="B2552" t="str">
            <v>Комплект колб демонстрационный  (9 шт - 250 мл) мск</v>
          </cell>
          <cell r="K2552">
            <v>3630</v>
          </cell>
        </row>
        <row r="2553">
          <cell r="A2553" t="str">
            <v>10008516</v>
          </cell>
          <cell r="B2553" t="str">
            <v>Комплект колб демонстрационный  (9 шт.) (3 шт 100, 3 шт - 250,  3 шт - 500)</v>
          </cell>
          <cell r="K2553">
            <v>3780</v>
          </cell>
        </row>
        <row r="2554">
          <cell r="A2554" t="str">
            <v>30004596</v>
          </cell>
          <cell r="B2554" t="str">
            <v>Комплект колб демонстрационный (11 шт.)</v>
          </cell>
          <cell r="K2554">
            <v>4170</v>
          </cell>
        </row>
        <row r="2555">
          <cell r="A2555" t="str">
            <v>10002790</v>
          </cell>
          <cell r="B2555" t="str">
            <v>Комплект колб демонстрационный (13 шт.)</v>
          </cell>
          <cell r="K2555">
            <v>5475</v>
          </cell>
        </row>
        <row r="2556">
          <cell r="A2556" t="str">
            <v>10007045</v>
          </cell>
          <cell r="B2556" t="str">
            <v>Комплект колб демонстрационных ЖИЛИН</v>
          </cell>
          <cell r="K2556">
            <v>1450</v>
          </cell>
        </row>
        <row r="2557">
          <cell r="A2557" t="str">
            <v>30005735</v>
          </cell>
          <cell r="B2557" t="str">
            <v>Комплект колб демонстрационных ученик ЖИЛИН</v>
          </cell>
          <cell r="K2557">
            <v>2000</v>
          </cell>
        </row>
        <row r="2558">
          <cell r="A2558" t="str">
            <v>10008876</v>
          </cell>
          <cell r="B2558" t="str">
            <v xml:space="preserve">Комплект колб мерных  спецсостав </v>
          </cell>
          <cell r="K2558">
            <v>7410</v>
          </cell>
        </row>
        <row r="2559">
          <cell r="A2559" t="str">
            <v>10002752</v>
          </cell>
          <cell r="B2559" t="str">
            <v xml:space="preserve">Комплект колб мерных (12 шт.)  вар 1 (это в прайсе) </v>
          </cell>
          <cell r="K2559">
            <v>10690</v>
          </cell>
        </row>
        <row r="2560">
          <cell r="A2560" t="str">
            <v>30004653</v>
          </cell>
          <cell r="B2560" t="str">
            <v>Комплект колб мерных (6 шт.) вар 1   2*250 мл, 2*500 мл, 1*1000 мл, 1*2000 мл)</v>
          </cell>
          <cell r="K2560">
            <v>6430</v>
          </cell>
        </row>
        <row r="2561">
          <cell r="A2561" t="str">
            <v>10008519</v>
          </cell>
          <cell r="B2561" t="str">
            <v>Комплект колб мерных (6 шт.) вар 2   2*250 мл, 3*500 мл, 1*1000 мл</v>
          </cell>
          <cell r="K2561">
            <v>5100</v>
          </cell>
        </row>
        <row r="2562">
          <cell r="A2562" t="str">
            <v>30005731</v>
          </cell>
          <cell r="B2562" t="str">
            <v>Комплект колб мерных (9 шт.) ЖИЛИН</v>
          </cell>
          <cell r="K2562">
            <v>6580</v>
          </cell>
        </row>
        <row r="2563">
          <cell r="A2563" t="str">
            <v>30003347</v>
          </cell>
          <cell r="B2563" t="str">
            <v>Комплект колб мерных конических (10 шт)</v>
          </cell>
          <cell r="K2563">
            <v>5455</v>
          </cell>
        </row>
        <row r="2564">
          <cell r="A2564" t="str">
            <v>10008445</v>
          </cell>
          <cell r="B2564" t="str">
            <v>Комплект колб мерных малого объема (2 шт.) (50 мл и 100 мл)</v>
          </cell>
          <cell r="K2564">
            <v>980</v>
          </cell>
        </row>
        <row r="2565">
          <cell r="A2565" t="str">
            <v>30005737</v>
          </cell>
          <cell r="B2565" t="str">
            <v>Комплект колб мерных малого объема (4 шт.) ЖИЛИН (25 мл и 100 мл)</v>
          </cell>
          <cell r="K2565">
            <v>1500</v>
          </cell>
        </row>
        <row r="2566">
          <cell r="A2566" t="str">
            <v>10008094</v>
          </cell>
          <cell r="B2566" t="str">
            <v>Комплект колб мерных малого объема (4 шт)</v>
          </cell>
          <cell r="K2566">
            <v>1770</v>
          </cell>
        </row>
        <row r="2567">
          <cell r="A2567" t="str">
            <v>10007049</v>
          </cell>
          <cell r="B2567" t="str">
            <v>Комплект колес спецэффектов</v>
          </cell>
          <cell r="K2567">
            <v>9500</v>
          </cell>
        </row>
        <row r="2568">
          <cell r="A2568" t="str">
            <v>30003158</v>
          </cell>
          <cell r="B2568" t="str">
            <v>Комплект коллекций по биологии (10 коллекций)  ВЫПИСЫВАТЬ ЭТУ</v>
          </cell>
          <cell r="K2568">
            <v>19200</v>
          </cell>
        </row>
        <row r="2569">
          <cell r="A2569" t="str">
            <v>30001893</v>
          </cell>
          <cell r="B2569" t="str">
            <v>Комплект коллекций по биологии (12 коллекций)</v>
          </cell>
          <cell r="K2569">
            <v>29700</v>
          </cell>
        </row>
        <row r="2570">
          <cell r="A2570" t="str">
            <v>30003551</v>
          </cell>
          <cell r="B2570" t="str">
            <v>Комплект коллекций по биологии (13 коллекций)  РАСТЕНИЕВОДСТВО</v>
          </cell>
          <cell r="K2570">
            <v>26450</v>
          </cell>
        </row>
        <row r="2571">
          <cell r="A2571" t="str">
            <v>10008123</v>
          </cell>
          <cell r="B2571" t="str">
            <v>Комплект коллекций по биологии (19 коллекций) = Комплект коллекций демонстрационный</v>
          </cell>
          <cell r="K2571">
            <v>38400</v>
          </cell>
        </row>
        <row r="2572">
          <cell r="A2572" t="str">
            <v>30002085</v>
          </cell>
          <cell r="B2572" t="str">
            <v xml:space="preserve">Комплект коллекций по биологии (3 шт.) Рыболовство </v>
          </cell>
          <cell r="K2572">
            <v>2730</v>
          </cell>
        </row>
        <row r="2573">
          <cell r="A2573" t="str">
            <v>10006804</v>
          </cell>
          <cell r="B2573" t="str">
            <v>Комплект коллекций по биологии (6 шт.) Биотехнологии</v>
          </cell>
          <cell r="K2573">
            <v>16570</v>
          </cell>
        </row>
        <row r="2574">
          <cell r="A2574" t="str">
            <v>30003365</v>
          </cell>
          <cell r="B2574" t="str">
            <v xml:space="preserve">Комплект коллекций по биологии спецсостав </v>
          </cell>
          <cell r="K2574">
            <v>6470</v>
          </cell>
        </row>
        <row r="2575">
          <cell r="A2575" t="str">
            <v>10008350</v>
          </cell>
          <cell r="B2575" t="str">
            <v>Комплект коллекций по естествознанию</v>
          </cell>
          <cell r="K2575">
            <v>28720</v>
          </cell>
        </row>
        <row r="2576">
          <cell r="A2576" t="str">
            <v>30003596</v>
          </cell>
          <cell r="B2576" t="str">
            <v>Комплект коллекций по технологии для начальной школы   Ликино</v>
          </cell>
          <cell r="K2576">
            <v>10340</v>
          </cell>
        </row>
        <row r="2577">
          <cell r="A2577" t="str">
            <v>30004540</v>
          </cell>
          <cell r="B2577" t="str">
            <v>Комплект коллекций по химии   5 коллекций</v>
          </cell>
          <cell r="K2577">
            <v>14800</v>
          </cell>
        </row>
        <row r="2578">
          <cell r="A2578" t="str">
            <v>30003472</v>
          </cell>
          <cell r="B2578" t="str">
            <v>Комплект коллекций по химии  11 коллекций</v>
          </cell>
          <cell r="K2578">
            <v>33530</v>
          </cell>
        </row>
        <row r="2579">
          <cell r="A2579" t="str">
            <v>30003239</v>
          </cell>
          <cell r="B2579" t="str">
            <v>Комплект коллекций по химии  11 коллекций    ТОЧКА РОСТА</v>
          </cell>
          <cell r="K2579">
            <v>33690</v>
          </cell>
        </row>
        <row r="2580">
          <cell r="A2580" t="str">
            <v>30003470</v>
          </cell>
          <cell r="B2580" t="str">
            <v xml:space="preserve">Комплект коллекций по химии  12 коллекций  СПЕЦСОСТАВ </v>
          </cell>
          <cell r="K2580">
            <v>34360</v>
          </cell>
        </row>
        <row r="2581">
          <cell r="A2581" t="str">
            <v>30001295</v>
          </cell>
          <cell r="B2581" t="str">
            <v>Комплект коллекций по химии  14 коллекций СПЕЦСОСТАВ</v>
          </cell>
          <cell r="K2581">
            <v>46900</v>
          </cell>
        </row>
        <row r="2582">
          <cell r="A2582" t="str">
            <v>30005736</v>
          </cell>
          <cell r="B2582" t="str">
            <v>Комплект коллекций по химии  Жилин</v>
          </cell>
          <cell r="K2582">
            <v>6710</v>
          </cell>
        </row>
        <row r="2583">
          <cell r="A2583" t="str">
            <v>10008108</v>
          </cell>
          <cell r="B2583" t="str">
            <v>Комплект коллекций по химии (без натур.элементов!) 13 коллекций</v>
          </cell>
          <cell r="K2583">
            <v>37170</v>
          </cell>
        </row>
        <row r="2584">
          <cell r="A2584" t="str">
            <v>10008511</v>
          </cell>
          <cell r="B2584" t="str">
            <v>Комплект кондитерских форм (для пиццы и торта) 762154660</v>
          </cell>
          <cell r="K2584">
            <v>1800</v>
          </cell>
        </row>
        <row r="2585">
          <cell r="A2585" t="str">
            <v>10008826</v>
          </cell>
          <cell r="B2585" t="str">
            <v>Комплект контрольно-измерительных инструментов</v>
          </cell>
          <cell r="K2585">
            <v>7050</v>
          </cell>
        </row>
        <row r="2586">
          <cell r="A2586" t="str">
            <v>30001178</v>
          </cell>
          <cell r="B2586" t="str">
            <v>Комплект кухонной посуды (кукольный)</v>
          </cell>
          <cell r="K2586">
            <v>1700</v>
          </cell>
        </row>
        <row r="2587">
          <cell r="A2587" t="str">
            <v>10006786</v>
          </cell>
          <cell r="B2587" t="str">
            <v>Комплект кухонных аксессуаров (7 предметов) 1713839107</v>
          </cell>
          <cell r="K2587">
            <v>3300</v>
          </cell>
        </row>
        <row r="2588">
          <cell r="A2588" t="str">
            <v>10006733</v>
          </cell>
          <cell r="B2588" t="str">
            <v>Комплект лаб. оборудования "Моделирование молекул. Неорганические соединения."</v>
          </cell>
          <cell r="K2588">
            <v>51000</v>
          </cell>
        </row>
        <row r="2589">
          <cell r="A2589" t="str">
            <v>10006734</v>
          </cell>
          <cell r="B2589" t="str">
            <v xml:space="preserve">Комплект лаб. оборудования "Моделирование молекул. Органические соединения."  </v>
          </cell>
          <cell r="K2589">
            <v>51000</v>
          </cell>
        </row>
        <row r="2590">
          <cell r="A2590" t="str">
            <v>10006735</v>
          </cell>
          <cell r="B2590" t="str">
            <v xml:space="preserve">Комплект лаб.оборудования "Моделирование молекул. Неорган. и орг.соединения" (для 5 раб. </v>
          </cell>
          <cell r="K2590">
            <v>55800</v>
          </cell>
        </row>
        <row r="2591">
          <cell r="A2591" t="str">
            <v>30003750</v>
          </cell>
          <cell r="B2591" t="str">
            <v>Комплект лабораторно-демонстрационного оборудования "Механика и тепловые явления"  РЖД компл 1,2</v>
          </cell>
          <cell r="K2591">
            <v>523500</v>
          </cell>
        </row>
        <row r="2592">
          <cell r="A2592" t="str">
            <v>30005085</v>
          </cell>
          <cell r="B2592" t="str">
            <v>Комплект лабораторно-демонстрационного оборудования "Механика и тепловые явления"  РЖД компл 3</v>
          </cell>
          <cell r="K2592">
            <v>447040</v>
          </cell>
        </row>
        <row r="2593">
          <cell r="A2593" t="str">
            <v>30005091</v>
          </cell>
          <cell r="B2593" t="str">
            <v>Комплект лабораторно-демонстрационного оборудования "Механика и тепловые явления"  РЖД компл 4</v>
          </cell>
          <cell r="K2593">
            <v>274110</v>
          </cell>
        </row>
        <row r="2594">
          <cell r="A2594" t="str">
            <v>30003751</v>
          </cell>
          <cell r="B2594" t="str">
            <v>Комплект лабораторно-демонстрационного оборудования "Механические колебания и волны" РЖД компл 1,2</v>
          </cell>
          <cell r="K2594">
            <v>67800</v>
          </cell>
        </row>
        <row r="2595">
          <cell r="A2595" t="str">
            <v>30005086</v>
          </cell>
          <cell r="B2595" t="str">
            <v>Комплект лабораторно-демонстрационного оборудования "Механические колебания и волны" РЖД компл 3</v>
          </cell>
          <cell r="K2595">
            <v>37450</v>
          </cell>
        </row>
        <row r="2596">
          <cell r="A2596" t="str">
            <v>30005092</v>
          </cell>
          <cell r="B2596" t="str">
            <v>Комплект лабораторно-демонстрационного оборудования "Механические колебания и волны" РЖД компл 4</v>
          </cell>
          <cell r="K2596">
            <v>39900</v>
          </cell>
        </row>
        <row r="2597">
          <cell r="A2597" t="str">
            <v>30005080</v>
          </cell>
          <cell r="B2597" t="str">
            <v>Комплект лабораторно-демонстрационного оборудования "Оптика и астрономия" РЖД компл 1,2</v>
          </cell>
          <cell r="K2597">
            <v>268080</v>
          </cell>
        </row>
        <row r="2598">
          <cell r="A2598" t="str">
            <v>30005088</v>
          </cell>
          <cell r="B2598" t="str">
            <v>Комплект лабораторно-демонстрационного оборудования "Оптика и астрономия" РЖД компл 3</v>
          </cell>
          <cell r="K2598">
            <v>160080</v>
          </cell>
        </row>
        <row r="2599">
          <cell r="A2599" t="str">
            <v>30005094</v>
          </cell>
          <cell r="B2599" t="str">
            <v>Комплект лабораторно-демонстрационного оборудования "Оптика и астрономия" РЖД компл 4</v>
          </cell>
          <cell r="K2599">
            <v>139590</v>
          </cell>
        </row>
        <row r="2600">
          <cell r="A2600" t="str">
            <v>30005079</v>
          </cell>
          <cell r="B2600" t="str">
            <v>Комплект лабораторно-демонстрационного оборудования "Электричество и электродинамика" РЖД компл 1, 2</v>
          </cell>
          <cell r="K2600">
            <v>813150</v>
          </cell>
        </row>
        <row r="2601">
          <cell r="A2601" t="str">
            <v>30005087</v>
          </cell>
          <cell r="B2601" t="str">
            <v>Комплект лабораторно-демонстрационного оборудования "Электричество и электродинамика" РЖД компл 3</v>
          </cell>
          <cell r="K2601">
            <v>585960</v>
          </cell>
        </row>
        <row r="2602">
          <cell r="A2602" t="str">
            <v>30005093</v>
          </cell>
          <cell r="B2602" t="str">
            <v>Комплект лабораторно-демонстрационного оборудования "Электричество и электродинамика" РЖД компл 4</v>
          </cell>
          <cell r="K2602">
            <v>443120</v>
          </cell>
        </row>
        <row r="2603">
          <cell r="A2603" t="str">
            <v>30003968</v>
          </cell>
          <cell r="B2603" t="str">
            <v>Комплект лабораторно-технологич. оборудования для кабинета домоводство</v>
          </cell>
          <cell r="K2603">
            <v>99570</v>
          </cell>
        </row>
        <row r="2604">
          <cell r="A2604" t="str">
            <v>30003488</v>
          </cell>
          <cell r="B2604" t="str">
            <v xml:space="preserve">Комплект лабораторно-технологического оборудования для кабинета химии  </v>
          </cell>
          <cell r="K2604">
            <v>1182020</v>
          </cell>
        </row>
        <row r="2605">
          <cell r="A2605" t="str">
            <v>10006533</v>
          </cell>
          <cell r="B2605" t="str">
            <v>Комплект лабораторного оборудования  "Биология. Основы биологического практикума" (на 15 раб. групп)</v>
          </cell>
          <cell r="K2605">
            <v>163000</v>
          </cell>
        </row>
        <row r="2606">
          <cell r="A2606" t="str">
            <v>30001518</v>
          </cell>
          <cell r="B2606" t="str">
            <v>Комплект лабораторного оборудования "Вещества и их свойства"</v>
          </cell>
          <cell r="K2606">
            <v>149160</v>
          </cell>
        </row>
        <row r="2607">
          <cell r="A2607" t="str">
            <v>30002029</v>
          </cell>
          <cell r="B2607" t="str">
            <v>Комплект лабораторного оборудования "Воздух и атмосферное давление"</v>
          </cell>
          <cell r="K2607">
            <v>124000</v>
          </cell>
        </row>
        <row r="2608">
          <cell r="A2608" t="str">
            <v>30005576</v>
          </cell>
          <cell r="B2608" t="str">
            <v>Комплект лабораторного оборудования "Гидроэлектростанция" РЕГИСТРАЦИЯ</v>
          </cell>
          <cell r="K2608">
            <v>79500</v>
          </cell>
        </row>
        <row r="2609">
          <cell r="A2609" t="str">
            <v>30002028</v>
          </cell>
          <cell r="B2609" t="str">
            <v>Комплект лабораторного оборудования "Моё тело, моё здоровье"</v>
          </cell>
          <cell r="K2609">
            <v>52000</v>
          </cell>
        </row>
        <row r="2610">
          <cell r="A2610" t="str">
            <v>30001755</v>
          </cell>
          <cell r="B2610" t="str">
            <v>Комплект лабораторного оборудования "Наблюдение за погодой"</v>
          </cell>
          <cell r="K2610">
            <v>207600</v>
          </cell>
        </row>
        <row r="2611">
          <cell r="A2611" t="str">
            <v>30002879</v>
          </cell>
          <cell r="B2611" t="str">
            <v>Комплект лабораторного оборудования "От зародыша до взрослого растения (организма)"</v>
          </cell>
          <cell r="K2611">
            <v>132900</v>
          </cell>
        </row>
        <row r="2612">
          <cell r="A2612" t="str">
            <v>10006493</v>
          </cell>
          <cell r="B2612" t="str">
            <v>Комплект лабораторного оборудования "Растения и их среда обитания"</v>
          </cell>
          <cell r="K2612">
            <v>122600</v>
          </cell>
        </row>
        <row r="2613">
          <cell r="A2613" t="str">
            <v>10006212</v>
          </cell>
          <cell r="B2613" t="str">
            <v>Комплект лабораторного оборудования "Сельскохозяйственные ОБЯЗАТЕЛЬНО КОНЕЧНИКкультуры"</v>
          </cell>
          <cell r="K2613">
            <v>178000</v>
          </cell>
        </row>
        <row r="2614">
          <cell r="A2614" t="str">
            <v>10006812</v>
          </cell>
          <cell r="B2614" t="str">
            <v>Комплект лабораторного оборудования "Типы почв и рост растений"</v>
          </cell>
          <cell r="K2614">
            <v>247000</v>
          </cell>
        </row>
        <row r="2615">
          <cell r="A2615" t="str">
            <v>30001711</v>
          </cell>
          <cell r="B2615" t="str">
            <v>Комплект лабораторного оборудования "Фильтрация воды"</v>
          </cell>
          <cell r="K2615">
            <v>112300</v>
          </cell>
        </row>
        <row r="2616">
          <cell r="A2616" t="str">
            <v>30001651</v>
          </cell>
          <cell r="B2616" t="str">
            <v>Комплект лабораторного оборудования "Электричество и магнетизм"</v>
          </cell>
          <cell r="K2616">
            <v>355100</v>
          </cell>
        </row>
        <row r="2617">
          <cell r="A2617" t="str">
            <v>30003493</v>
          </cell>
          <cell r="B2617" t="str">
            <v xml:space="preserve">Комплект лабораторного оборудования для кабинета биологии  </v>
          </cell>
          <cell r="K2617">
            <v>1062380</v>
          </cell>
        </row>
        <row r="2618">
          <cell r="A2618" t="str">
            <v>30003492</v>
          </cell>
          <cell r="B2618" t="str">
            <v xml:space="preserve">Комплект лабораторного оборудования для кабинета географии  </v>
          </cell>
          <cell r="K2618">
            <v>62600</v>
          </cell>
        </row>
        <row r="2619">
          <cell r="A2619" t="str">
            <v>30002796</v>
          </cell>
          <cell r="B2619" t="str">
            <v xml:space="preserve">Комплект лабораторного оборудования для пров практич работ по химии </v>
          </cell>
          <cell r="K2619">
            <v>19500</v>
          </cell>
        </row>
        <row r="2620">
          <cell r="A2620" t="str">
            <v>30002742</v>
          </cell>
          <cell r="B2620" t="str">
            <v>Комплект лабораторного оборудования по биологии</v>
          </cell>
          <cell r="K2620">
            <v>63990</v>
          </cell>
        </row>
        <row r="2621">
          <cell r="A2621" t="str">
            <v>30003507</v>
          </cell>
          <cell r="B2621" t="str">
            <v>Комплект лабораторного оборудования по биологии</v>
          </cell>
          <cell r="K2621">
            <v>19400</v>
          </cell>
        </row>
        <row r="2622">
          <cell r="A2622" t="str">
            <v>30002585</v>
          </cell>
          <cell r="B2622" t="str">
            <v>Комплект лабораторного оборудования по предмету "Окружающий мир" вар 1 (5 игрушек)</v>
          </cell>
          <cell r="K2622">
            <v>24800</v>
          </cell>
        </row>
        <row r="2623">
          <cell r="A2623" t="str">
            <v>30004508</v>
          </cell>
          <cell r="B2623" t="str">
            <v xml:space="preserve">Комплект лабораторного оборудования по предмету "Окружающий мир" вар 2 НР (мультимед лаб+Дроздова) </v>
          </cell>
          <cell r="K2623">
            <v>78000</v>
          </cell>
        </row>
        <row r="2624">
          <cell r="A2624" t="str">
            <v>10008398</v>
          </cell>
          <cell r="B2624" t="str">
            <v>Комплект лабораторного оборудования по предмету "Окружающий мир" вар 3 (3 игрушки)</v>
          </cell>
          <cell r="K2624">
            <v>13800</v>
          </cell>
        </row>
        <row r="2625">
          <cell r="A2625" t="str">
            <v>30002946</v>
          </cell>
          <cell r="B2625" t="str">
            <v>Комплект лабораторного оборудования по предмету "Окружающий мир" вар 4 (6 игрушек)</v>
          </cell>
          <cell r="K2625">
            <v>29700</v>
          </cell>
        </row>
        <row r="2626">
          <cell r="A2626" t="str">
            <v>10006850</v>
          </cell>
          <cell r="B2626" t="str">
            <v>Комплект лабораторного оборудования по физике</v>
          </cell>
          <cell r="K2626">
            <v>11070</v>
          </cell>
        </row>
        <row r="2627">
          <cell r="A2627" t="str">
            <v>10008867</v>
          </cell>
          <cell r="B2627" t="str">
            <v xml:space="preserve">Комплект лабораторной посуды </v>
          </cell>
          <cell r="K2627">
            <v>1860</v>
          </cell>
        </row>
        <row r="2628">
          <cell r="A2628" t="str">
            <v>30003489</v>
          </cell>
          <cell r="B2628" t="str">
            <v xml:space="preserve">Комплект лабораторной химической посуды для кабинета химии </v>
          </cell>
          <cell r="K2628">
            <v>36000</v>
          </cell>
        </row>
        <row r="2629">
          <cell r="A2629" t="str">
            <v>30003676</v>
          </cell>
          <cell r="B2629" t="str">
            <v>Комплект лабораторных практикумов   РЖД 2022</v>
          </cell>
          <cell r="K2629">
            <v>114600</v>
          </cell>
        </row>
        <row r="2630">
          <cell r="A2630" t="str">
            <v>30002859</v>
          </cell>
          <cell r="B2630" t="str">
            <v>Комплект линейных перемещений Dobot Magician</v>
          </cell>
          <cell r="K2630">
            <v>260000</v>
          </cell>
        </row>
        <row r="2631">
          <cell r="A2631" t="str">
            <v>30003381</v>
          </cell>
          <cell r="B2631" t="str">
            <v>Комплект логостимулонов (4 шт.)</v>
          </cell>
          <cell r="K2631">
            <v>3350</v>
          </cell>
        </row>
        <row r="2632">
          <cell r="A2632" t="str">
            <v>10002761</v>
          </cell>
          <cell r="B2632" t="str">
            <v xml:space="preserve">Комплект ложек фарфоровых (3 шт) </v>
          </cell>
          <cell r="K2632">
            <v>900</v>
          </cell>
        </row>
        <row r="2633">
          <cell r="A2633" t="str">
            <v>10007331</v>
          </cell>
          <cell r="B2633" t="str">
            <v>Комплект магнитных карточек</v>
          </cell>
          <cell r="K2633">
            <v>14980</v>
          </cell>
        </row>
        <row r="2634">
          <cell r="A2634" t="str">
            <v>30003068</v>
          </cell>
          <cell r="B2634" t="str">
            <v>Комплект магнитных карточек по математике</v>
          </cell>
          <cell r="K2634">
            <v>3110</v>
          </cell>
        </row>
        <row r="2635">
          <cell r="A2635" t="str">
            <v>10007337</v>
          </cell>
          <cell r="B2635" t="str">
            <v>Комплект магнитных развивающих игр</v>
          </cell>
          <cell r="K2635">
            <v>8420</v>
          </cell>
        </row>
        <row r="2636">
          <cell r="A2636" t="str">
            <v>30004611</v>
          </cell>
          <cell r="B2636" t="str">
            <v>Комплект макетов защитных сооружений гражданской обороны</v>
          </cell>
          <cell r="K2636">
            <v>61400</v>
          </cell>
        </row>
        <row r="2637">
          <cell r="A2637" t="str">
            <v>30002070</v>
          </cell>
          <cell r="B2637" t="str">
            <v>Комплект манекенов-тренажеров для отработки навыков оказания первой медицинской помощи</v>
          </cell>
          <cell r="K2637">
            <v>215900</v>
          </cell>
        </row>
        <row r="2638">
          <cell r="A2638" t="str">
            <v>30003379</v>
          </cell>
          <cell r="B2638" t="str">
            <v>Комплект массажных зондов (12 шт)</v>
          </cell>
          <cell r="K2638">
            <v>5300</v>
          </cell>
        </row>
        <row r="2639">
          <cell r="A2639" t="str">
            <v>10008245</v>
          </cell>
          <cell r="B2639" t="str">
            <v>Комплект массо-габаритных моделей оружия  ММГ  (автомат+пистолет+патроны)</v>
          </cell>
          <cell r="K2639">
            <v>92500</v>
          </cell>
        </row>
        <row r="2640">
          <cell r="A2640" t="str">
            <v>30005189</v>
          </cell>
          <cell r="B2640" t="str">
            <v>Комплект массо-габаритных моделей оружия  ММГ (автомат+патрон)  ПОДЕШЕВЛЕ</v>
          </cell>
          <cell r="K2640">
            <v>45800</v>
          </cell>
        </row>
        <row r="2641">
          <cell r="A2641" t="str">
            <v>30005395</v>
          </cell>
          <cell r="B2641" t="str">
            <v>Комплект массо-габаритных моделей оружия  ММГ (пистолет+патрон)  ПОДЕШЕВЛЕ</v>
          </cell>
          <cell r="K2641">
            <v>48820</v>
          </cell>
        </row>
        <row r="2642">
          <cell r="A2642" t="str">
            <v>30003338</v>
          </cell>
          <cell r="B2642" t="str">
            <v>Комплект материалов и ручного инструмента для скетчинга и дизайна</v>
          </cell>
          <cell r="K2642">
            <v>50400</v>
          </cell>
        </row>
        <row r="2643">
          <cell r="A2643" t="str">
            <v>30004597</v>
          </cell>
          <cell r="B2643" t="str">
            <v xml:space="preserve">Комплект мерной посуды (по пять штук) стакан 50, 150, цилиндр 25, 100 </v>
          </cell>
          <cell r="K2643">
            <v>3380</v>
          </cell>
        </row>
        <row r="2644">
          <cell r="A2644" t="str">
            <v>00001836</v>
          </cell>
          <cell r="B2644" t="str">
            <v>Комплект мерной посуды (цилиндр 25,50,100,250,стакан 250, мензурка 50,100,250)</v>
          </cell>
          <cell r="K2644">
            <v>2655</v>
          </cell>
        </row>
        <row r="2645">
          <cell r="A2645" t="str">
            <v>00001692</v>
          </cell>
          <cell r="B2645" t="str">
            <v>Комплект микропрепаратов  "Анатомия" 5789</v>
          </cell>
          <cell r="K2645">
            <v>13300</v>
          </cell>
        </row>
        <row r="2646">
          <cell r="A2646" t="str">
            <v>00001693</v>
          </cell>
          <cell r="B2646" t="str">
            <v>Комплект микропрепаратов  "Ботаника 1"  5790</v>
          </cell>
          <cell r="K2646">
            <v>14200</v>
          </cell>
        </row>
        <row r="2647">
          <cell r="A2647" t="str">
            <v>00001694</v>
          </cell>
          <cell r="B2647" t="str">
            <v>Комплект микропрепаратов  "Ботаника 2" 5791</v>
          </cell>
          <cell r="K2647">
            <v>14200</v>
          </cell>
        </row>
        <row r="2648">
          <cell r="A2648" t="str">
            <v>00001695</v>
          </cell>
          <cell r="B2648" t="str">
            <v>Комплект микропрепаратов  "Зоология" 5792</v>
          </cell>
          <cell r="K2648">
            <v>15400</v>
          </cell>
        </row>
        <row r="2649">
          <cell r="A2649" t="str">
            <v>00001696</v>
          </cell>
          <cell r="B2649" t="str">
            <v>Комплект микропрепаратов  "Общая биология" 5793</v>
          </cell>
          <cell r="K2649">
            <v>14200</v>
          </cell>
        </row>
        <row r="2650">
          <cell r="A2650" t="str">
            <v>10008150</v>
          </cell>
          <cell r="B2650" t="str">
            <v>Комплект микропрепаратов  по анатомии, ботанике, зоологии, общей биологии (базовый)</v>
          </cell>
          <cell r="K2650">
            <v>71000</v>
          </cell>
        </row>
        <row r="2651">
          <cell r="A2651" t="str">
            <v>30001666</v>
          </cell>
          <cell r="B2651" t="str">
            <v>Комплект микропрепаратов  по анатомии, ботанике, зоологии, общей биологии (проф)  вар 1</v>
          </cell>
          <cell r="K2651">
            <v>440000</v>
          </cell>
        </row>
        <row r="2652">
          <cell r="A2652" t="str">
            <v>30002739</v>
          </cell>
          <cell r="B2652" t="str">
            <v>Комплект микропрепаратов  по анатомии, ботанике, зоологии, общей биологии (проф) вар 2 чуть дешевле</v>
          </cell>
          <cell r="K2652">
            <v>380000</v>
          </cell>
        </row>
        <row r="2653">
          <cell r="A2653" t="str">
            <v>10007225</v>
          </cell>
          <cell r="B2653" t="str">
            <v>Комплект микропрепаратов "Анатомия" (проф)  СПРАШИВАТЬ!!! НН</v>
          </cell>
          <cell r="K2653">
            <v>71000</v>
          </cell>
        </row>
        <row r="2654">
          <cell r="A2654" t="str">
            <v>10007226</v>
          </cell>
          <cell r="B2654" t="str">
            <v>Комплект микропрепаратов "Ботаника 1" (проф)    СПРАШИВАТЬ!!! НН</v>
          </cell>
          <cell r="K2654">
            <v>48600</v>
          </cell>
        </row>
        <row r="2655">
          <cell r="A2655" t="str">
            <v>10007227</v>
          </cell>
          <cell r="B2655" t="str">
            <v>Комплект микропрепаратов "Ботаника 2" (проф)    СПРАШИВАТЬ!!! НН</v>
          </cell>
          <cell r="K2655">
            <v>73620</v>
          </cell>
        </row>
        <row r="2656">
          <cell r="A2656" t="str">
            <v>30004631</v>
          </cell>
          <cell r="B2656" t="str">
            <v>Комплект микропрепаратов "Ботаника" (проф)  43 вида по 20 штук</v>
          </cell>
          <cell r="K2656">
            <v>122220</v>
          </cell>
        </row>
        <row r="2657">
          <cell r="A2657" t="str">
            <v>10007901</v>
          </cell>
          <cell r="B2657" t="str">
            <v>Комплект микропрепаратов "Зоология 1. Простейшие и Кишечнополостные " (проф) УТОЧНИТЬ ЗАКУПОЧНУЮ</v>
          </cell>
          <cell r="K2657">
            <v>129030</v>
          </cell>
        </row>
        <row r="2658">
          <cell r="A2658" t="str">
            <v>10007902</v>
          </cell>
          <cell r="B2658" t="str">
            <v>Комплект микропрепаратов "Зоология 2. Черви" (проф)</v>
          </cell>
          <cell r="K2658">
            <v>115120</v>
          </cell>
        </row>
        <row r="2659">
          <cell r="A2659" t="str">
            <v>10007903</v>
          </cell>
          <cell r="B2659" t="str">
            <v>Комплект микропрепаратов "Зоология 3. Строение насекомых" (проф)</v>
          </cell>
          <cell r="K2659">
            <v>28050</v>
          </cell>
        </row>
        <row r="2660">
          <cell r="A2660" t="str">
            <v>10007904</v>
          </cell>
          <cell r="B2660" t="str">
            <v>Комплект микропрепаратов "Зоология 4. Разнообразие членистоногих. Строение позвоночных" (проф)</v>
          </cell>
          <cell r="K2660">
            <v>61730</v>
          </cell>
        </row>
        <row r="2661">
          <cell r="A2661" t="str">
            <v>10007228</v>
          </cell>
          <cell r="B2661" t="str">
            <v xml:space="preserve">Комплект микропрепаратов "Зоология"  (проф)  СПРАШИВАТЬ!!! </v>
          </cell>
          <cell r="K2661">
            <v>338260</v>
          </cell>
        </row>
        <row r="2662">
          <cell r="A2662" t="str">
            <v>10007229</v>
          </cell>
          <cell r="B2662" t="str">
            <v>Комплект микропрепаратов "Общая биология" (проф) 16 видов по 20шт</v>
          </cell>
          <cell r="K2662">
            <v>52800</v>
          </cell>
        </row>
        <row r="2663">
          <cell r="A2663" t="str">
            <v>10005632</v>
          </cell>
          <cell r="B2663" t="str">
            <v>Комплект микропрепаратов для стереомикроскопа</v>
          </cell>
          <cell r="K2663">
            <v>2540</v>
          </cell>
        </row>
        <row r="2664">
          <cell r="A2664" t="str">
            <v>10002516</v>
          </cell>
          <cell r="B2664" t="str">
            <v>Комплект моделей "Позвонки" (7 шт.)</v>
          </cell>
          <cell r="K2664">
            <v>3410</v>
          </cell>
        </row>
        <row r="2665">
          <cell r="A2665" t="str">
            <v>10004949</v>
          </cell>
          <cell r="B2665" t="str">
            <v>Комплект моделей "Позвоночные животные" (8 муляжей) арт 6001</v>
          </cell>
          <cell r="K2665">
            <v>4970</v>
          </cell>
        </row>
        <row r="2666">
          <cell r="A2666" t="str">
            <v>10004345</v>
          </cell>
          <cell r="B2666" t="str">
            <v>Комплект моделей "Строение мозга позвоночных" = (Комплект моделей)</v>
          </cell>
          <cell r="K2666">
            <v>10010</v>
          </cell>
        </row>
        <row r="2667">
          <cell r="A2667" t="str">
            <v>10008297</v>
          </cell>
          <cell r="B2667" t="str">
            <v>Комплект моделей "Строение сердца позвоночных"</v>
          </cell>
          <cell r="K2667">
            <v>16190</v>
          </cell>
        </row>
        <row r="2668">
          <cell r="A2668" t="str">
            <v>10002696</v>
          </cell>
          <cell r="B2668" t="str">
            <v xml:space="preserve">Комплект моделей атомов для составления  молекул со стержнями (чемодан) </v>
          </cell>
          <cell r="K2668">
            <v>6070</v>
          </cell>
        </row>
        <row r="2669">
          <cell r="A2669" t="str">
            <v>30003613</v>
          </cell>
          <cell r="B2669" t="str">
            <v>Комплект моделей и муляжей для кабинета биологии</v>
          </cell>
          <cell r="K2669">
            <v>83320</v>
          </cell>
        </row>
        <row r="2670">
          <cell r="A2670" t="str">
            <v>30003434</v>
          </cell>
          <cell r="B2670" t="str">
            <v>Комплект моделей кристаллических решеток (10 шт.) КТРУ</v>
          </cell>
          <cell r="K2670">
            <v>24870</v>
          </cell>
        </row>
        <row r="2671">
          <cell r="A2671" t="str">
            <v>10003065</v>
          </cell>
          <cell r="B2671" t="str">
            <v xml:space="preserve">Комплект моделей кристаллических решеток (11 шт.) </v>
          </cell>
          <cell r="K2671">
            <v>24100</v>
          </cell>
        </row>
        <row r="2672">
          <cell r="A2672" t="str">
            <v>10004326</v>
          </cell>
          <cell r="B2672" t="str">
            <v xml:space="preserve">Комплект моделей кристаллических решеток (7 шт.)  </v>
          </cell>
          <cell r="K2672">
            <v>15700</v>
          </cell>
        </row>
        <row r="2673">
          <cell r="A2673" t="str">
            <v>10008852</v>
          </cell>
          <cell r="B2673" t="str">
            <v>Комплект моделей кристаллических решеток (9 шт.)</v>
          </cell>
          <cell r="K2673">
            <v>19800</v>
          </cell>
        </row>
        <row r="2674">
          <cell r="A2674" t="str">
            <v>30005732</v>
          </cell>
          <cell r="B2674" t="str">
            <v>Комплект моделей кристаллических решеток (9 шт.) ЖИЛИН</v>
          </cell>
          <cell r="K2674">
            <v>16800</v>
          </cell>
        </row>
        <row r="2675">
          <cell r="A2675" t="str">
            <v>30003593</v>
          </cell>
          <cell r="B2675" t="str">
            <v>Комплект моделей по "Окружающему миру" для начальной школы   Ликино</v>
          </cell>
          <cell r="K2675">
            <v>21680</v>
          </cell>
        </row>
        <row r="2676">
          <cell r="A2676" t="str">
            <v>30003609</v>
          </cell>
          <cell r="B2676" t="str">
            <v>Комплект моделей по географии</v>
          </cell>
          <cell r="K2676">
            <v>22200</v>
          </cell>
        </row>
        <row r="2677">
          <cell r="A2677" t="str">
            <v>30003595</v>
          </cell>
          <cell r="B2677" t="str">
            <v xml:space="preserve">Комплект моделей по изобразительному искусству </v>
          </cell>
          <cell r="K2677">
            <v>35890</v>
          </cell>
        </row>
        <row r="2678">
          <cell r="A2678" t="str">
            <v>30001038</v>
          </cell>
          <cell r="B2678" t="str">
            <v>Комплект моделей-аппликаций по биологии ( 2 шт.) Птицеводство</v>
          </cell>
          <cell r="K2678">
            <v>3030</v>
          </cell>
        </row>
        <row r="2679">
          <cell r="A2679" t="str">
            <v>30001535</v>
          </cell>
          <cell r="B2679" t="str">
            <v>Комплект моделей-аппликаций по биологии ( 2 штук)  АКВАКУЛЬТУРА</v>
          </cell>
          <cell r="K2679">
            <v>3570</v>
          </cell>
        </row>
        <row r="2680">
          <cell r="A2680" t="str">
            <v>10005005</v>
          </cell>
          <cell r="B2680" t="str">
            <v>Комплект моделей-аппликаций по биологии ( 3 шт.) цветоводство</v>
          </cell>
          <cell r="K2680">
            <v>3260</v>
          </cell>
        </row>
        <row r="2681">
          <cell r="A2681" t="str">
            <v>30001827</v>
          </cell>
          <cell r="B2681" t="str">
            <v>Комплект моделей-аппликаций по биологии ( 7 шт.) РАСТЕНИЕВОДСТВО</v>
          </cell>
          <cell r="K2681">
            <v>8900</v>
          </cell>
        </row>
        <row r="2682">
          <cell r="A2682" t="str">
            <v>30001743</v>
          </cell>
          <cell r="B2682" t="str">
            <v xml:space="preserve">Комплект моделей-аппликаций по биологии ( 8 штук) </v>
          </cell>
          <cell r="K2682">
            <v>11650</v>
          </cell>
        </row>
        <row r="2683">
          <cell r="A2683" t="str">
            <v>10008124</v>
          </cell>
          <cell r="B2683" t="str">
            <v>Комплект моделей-аппликаций по биологии (12 штук) = Комплект моделей-аппл дем  ПОМЕНЯТЬ СОСТАВ И Тз</v>
          </cell>
          <cell r="K2683">
            <v>22200</v>
          </cell>
        </row>
        <row r="2684">
          <cell r="A2684" t="str">
            <v>30002623</v>
          </cell>
          <cell r="B2684" t="str">
            <v>Комплект моделей-аппликаций по биологии (13 штук)</v>
          </cell>
          <cell r="K2684">
            <v>21900</v>
          </cell>
        </row>
        <row r="2685">
          <cell r="A2685" t="str">
            <v>30005667</v>
          </cell>
          <cell r="B2685" t="str">
            <v>Комплект моделей-аппликаций по биологии (14 штук)</v>
          </cell>
          <cell r="K2685">
            <v>24250</v>
          </cell>
        </row>
        <row r="2686">
          <cell r="A2686" t="str">
            <v>30003558</v>
          </cell>
          <cell r="B2686" t="str">
            <v>Комплект моделей-аппликаций по биологии (20 штук)</v>
          </cell>
          <cell r="K2686">
            <v>29830</v>
          </cell>
        </row>
        <row r="2687">
          <cell r="A2687" t="str">
            <v>30001739</v>
          </cell>
          <cell r="B2687" t="str">
            <v>Комплект муляжей демонстрационный (грибы, фрукты и овощи)</v>
          </cell>
          <cell r="K2687">
            <v>6270</v>
          </cell>
        </row>
        <row r="2688">
          <cell r="A2688" t="str">
            <v>10006891</v>
          </cell>
          <cell r="B2688" t="str">
            <v>Комплект муляжей по ботанике (комплект муляжей демонстрационный)</v>
          </cell>
          <cell r="K2688">
            <v>4480</v>
          </cell>
        </row>
        <row r="2689">
          <cell r="A2689" t="str">
            <v>30002625</v>
          </cell>
          <cell r="B2689" t="str">
            <v>Комплект муляжей по ботанике (томаты, яблоки, корнеплоды)</v>
          </cell>
          <cell r="K2689">
            <v>5630</v>
          </cell>
        </row>
        <row r="2690">
          <cell r="A2690" t="str">
            <v>10005214</v>
          </cell>
          <cell r="B2690" t="str">
            <v>Комплект наглядных пособий "Грамматические разборы" 5067</v>
          </cell>
          <cell r="K2690">
            <v>3800</v>
          </cell>
        </row>
        <row r="2691">
          <cell r="A2691" t="str">
            <v>10005367</v>
          </cell>
          <cell r="B2691" t="str">
            <v>Комплект наглядных пособий "Изучение чисел I и II десятка" 5070</v>
          </cell>
          <cell r="K2691">
            <v>16310</v>
          </cell>
        </row>
        <row r="2692">
          <cell r="A2692" t="str">
            <v>10005368</v>
          </cell>
          <cell r="B2692" t="str">
            <v>Комплект наглядных пособий "Таблицу умножения учим с увлечением" 5071</v>
          </cell>
          <cell r="K2692">
            <v>15030</v>
          </cell>
        </row>
        <row r="2693">
          <cell r="A2693" t="str">
            <v>10008327</v>
          </cell>
          <cell r="B2693" t="str">
            <v>Комплект наглядных пособий для постоянного использования (слесарный) СОУЭЛО</v>
          </cell>
          <cell r="K2693">
            <v>2730</v>
          </cell>
        </row>
        <row r="2694">
          <cell r="A2694" t="str">
            <v>30002609</v>
          </cell>
          <cell r="B2694" t="str">
            <v>Комплект наглядных пособий для постоянного использования в кабинете физики вар 3 (5 табл+ферма)</v>
          </cell>
          <cell r="K2694">
            <v>211250</v>
          </cell>
        </row>
        <row r="2695">
          <cell r="A2695" t="str">
            <v>30002839</v>
          </cell>
          <cell r="B2695" t="str">
            <v>Комплект наглядных пособий для постоянного использования в кабинете физики вар 4 (5 табл+установка)</v>
          </cell>
          <cell r="K2695">
            <v>66560</v>
          </cell>
        </row>
        <row r="2696">
          <cell r="A2696" t="str">
            <v>30001740</v>
          </cell>
          <cell r="B2696" t="str">
            <v>Комплект наглядных пособий для постоянного использования в кабинете физики и астрономии вар 1</v>
          </cell>
          <cell r="K2696">
            <v>16300</v>
          </cell>
        </row>
        <row r="2697">
          <cell r="A2697" t="str">
            <v>10006077</v>
          </cell>
          <cell r="B2697" t="str">
            <v>Комплект наглядных пособий для постоянного использования в кабинете физики и астрономии вар 2</v>
          </cell>
          <cell r="K2697">
            <v>10680</v>
          </cell>
        </row>
        <row r="2698">
          <cell r="A2698" t="str">
            <v>10008234</v>
          </cell>
          <cell r="B2698" t="str">
            <v>Комплект наглядных пособий для постоянного использования в классе математики 5 табл</v>
          </cell>
          <cell r="K2698">
            <v>18600</v>
          </cell>
        </row>
        <row r="2699">
          <cell r="A2699" t="str">
            <v>30001744</v>
          </cell>
          <cell r="B2699" t="str">
            <v>Комплект наглядных пособий для постоянного использования в классе математики вариант 3 (приборы)</v>
          </cell>
          <cell r="K2699">
            <v>11310</v>
          </cell>
        </row>
        <row r="2700">
          <cell r="A2700" t="str">
            <v>30002821</v>
          </cell>
          <cell r="B2700" t="str">
            <v>Комплект наглядных пособий для постоянного использования в классе математики вариант 4 ( 19 таблиц)</v>
          </cell>
          <cell r="K2700">
            <v>4900</v>
          </cell>
        </row>
        <row r="2701">
          <cell r="A2701" t="str">
            <v>10005207</v>
          </cell>
          <cell r="B2701" t="str">
            <v>Комплект наглядных пособий для словарно-логич. упражнений по русск. языку в нач. классах=школьная би</v>
          </cell>
          <cell r="K2701">
            <v>5800</v>
          </cell>
        </row>
        <row r="2702">
          <cell r="A2702" t="str">
            <v>30004647</v>
          </cell>
          <cell r="B2702" t="str">
            <v>Комплект настенных учебных карт по географии  вар 3 подешевле</v>
          </cell>
          <cell r="K2702">
            <v>11200</v>
          </cell>
        </row>
        <row r="2703">
          <cell r="A2703" t="str">
            <v>30004563</v>
          </cell>
          <cell r="B2703" t="str">
            <v>Комплект настенных учебных карт по географии (63 шт.)  вар 2 спецсостав</v>
          </cell>
          <cell r="K2703">
            <v>118950</v>
          </cell>
        </row>
        <row r="2704">
          <cell r="A2704" t="str">
            <v>10008114</v>
          </cell>
          <cell r="B2704" t="str">
            <v>Комплект настенных учебных карт по географии (68 шт.)  менять комплектацию чтобы распродать карты</v>
          </cell>
          <cell r="K2704">
            <v>112570</v>
          </cell>
        </row>
        <row r="2705">
          <cell r="A2705" t="str">
            <v>10006115</v>
          </cell>
          <cell r="B2705" t="str">
            <v>Комплект настенных учебных карт по географии для  7 класса (44 шт.) КН-0700</v>
          </cell>
          <cell r="K2705">
            <v>47200</v>
          </cell>
        </row>
        <row r="2706">
          <cell r="A2706" t="str">
            <v>10006116</v>
          </cell>
          <cell r="B2706" t="str">
            <v>Комплект настенных учебных карт по географии для  8-9 классов (51 шт.) К-0800</v>
          </cell>
          <cell r="K2706">
            <v>107300</v>
          </cell>
        </row>
        <row r="2707">
          <cell r="A2707" t="str">
            <v>10006117</v>
          </cell>
          <cell r="B2707" t="str">
            <v>Комплект настенных учебных карт по географии для 10 класса (28 шт.) К-0000</v>
          </cell>
          <cell r="K2707">
            <v>43700</v>
          </cell>
        </row>
        <row r="2708">
          <cell r="A2708" t="str">
            <v>10006114</v>
          </cell>
          <cell r="B2708" t="str">
            <v>Комплект настенных учебных карт по географии для 5-6 класс (12 шт.)КН-0600</v>
          </cell>
          <cell r="K2708">
            <v>17800</v>
          </cell>
        </row>
        <row r="2709">
          <cell r="A2709" t="str">
            <v>10008651</v>
          </cell>
          <cell r="B2709" t="str">
            <v>Комплект настенных учебных карт. История Древнего мира. 5 класс. (15 карт) К-2500</v>
          </cell>
          <cell r="K2709">
            <v>10500</v>
          </cell>
        </row>
        <row r="2710">
          <cell r="A2710" t="str">
            <v>10008290</v>
          </cell>
          <cell r="B2710" t="str">
            <v>Комплект настенных учебных карт. История Нового времени 7 класс К-2700 (11 карт)</v>
          </cell>
          <cell r="K2710">
            <v>11900</v>
          </cell>
        </row>
        <row r="2711">
          <cell r="A2711" t="str">
            <v>10008291</v>
          </cell>
          <cell r="B2711" t="str">
            <v>Комплект настенных учебных карт. История Нового времени 8 класс К-2800 (11 карт)</v>
          </cell>
          <cell r="K2711">
            <v>11900</v>
          </cell>
        </row>
        <row r="2712">
          <cell r="A2712" t="str">
            <v>10008289</v>
          </cell>
          <cell r="B2712" t="str">
            <v>Комплект настенных учебных карт. История Средних веков 6 класс К-2600 (13 карт)</v>
          </cell>
          <cell r="K2712">
            <v>9100</v>
          </cell>
        </row>
        <row r="2713">
          <cell r="A2713" t="str">
            <v>10008286</v>
          </cell>
          <cell r="B2713" t="str">
            <v>Комплект настенных учебных карт.История России 7 класс. (12 карт) К-1700</v>
          </cell>
          <cell r="K2713">
            <v>9600</v>
          </cell>
        </row>
        <row r="2714">
          <cell r="A2714" t="str">
            <v>10008287</v>
          </cell>
          <cell r="B2714" t="str">
            <v>Комплект настенных учебных карт.История России 8 класс. (12 карт) К-1800</v>
          </cell>
          <cell r="K2714">
            <v>9600</v>
          </cell>
        </row>
        <row r="2715">
          <cell r="A2715" t="str">
            <v>10008288</v>
          </cell>
          <cell r="B2715" t="str">
            <v>Комплект настенных учебных карт.История России 9 класс КН-1900 (16 карт)</v>
          </cell>
          <cell r="K2715">
            <v>18200</v>
          </cell>
        </row>
        <row r="2716">
          <cell r="A2716" t="str">
            <v>10008285</v>
          </cell>
          <cell r="B2716" t="str">
            <v>Комплект настенных учебных карт.История России с древнейших времен до конца XVIв. 6 класс.(10 карт)</v>
          </cell>
          <cell r="K2716">
            <v>9800</v>
          </cell>
        </row>
        <row r="2717">
          <cell r="A2717" t="str">
            <v>10008292</v>
          </cell>
          <cell r="B2717" t="str">
            <v>Комплект настенных учебных карт.Новейшая история.ХХ-начало ХХI в. 9 кл ПРОВЕ РРЦ ассК-2900 (13 карт)</v>
          </cell>
          <cell r="K2717">
            <v>16400</v>
          </cell>
        </row>
        <row r="2718">
          <cell r="A2718" t="str">
            <v>30004097</v>
          </cell>
          <cell r="B2718" t="str">
            <v>Комплект настольных лингвистических игр   8 штук   ПОМЕНЯТЬ СОСТАВ</v>
          </cell>
          <cell r="K2718">
            <v>4950</v>
          </cell>
        </row>
        <row r="2719">
          <cell r="A2719" t="str">
            <v>10005172</v>
          </cell>
          <cell r="B2719" t="str">
            <v>Комплект настольных развивающих игр по литературе</v>
          </cell>
          <cell r="K2719">
            <v>3310</v>
          </cell>
        </row>
        <row r="2720">
          <cell r="A2720" t="str">
            <v>10005173</v>
          </cell>
          <cell r="B2720" t="str">
            <v>Комплект настольных развивающих игр по математике</v>
          </cell>
          <cell r="K2720">
            <v>1500</v>
          </cell>
        </row>
        <row r="2721">
          <cell r="A2721" t="str">
            <v>10005171</v>
          </cell>
          <cell r="B2721" t="str">
            <v>Комплект настольных развивающих игр по русскому языку</v>
          </cell>
          <cell r="K2721">
            <v>3310</v>
          </cell>
        </row>
        <row r="2722">
          <cell r="A2722" t="str">
            <v>30003064</v>
          </cell>
          <cell r="B2722" t="str">
            <v>Комплект настольных развивающих игр по русскому языку  вар 2    3 игр (Ребус)</v>
          </cell>
          <cell r="K2722">
            <v>2200</v>
          </cell>
        </row>
        <row r="2723">
          <cell r="A2723" t="str">
            <v>10005175</v>
          </cell>
          <cell r="B2723" t="str">
            <v>Комплект настольных развивающих игр по тематике предмета "Окружающий мир"</v>
          </cell>
          <cell r="K2723">
            <v>1900</v>
          </cell>
        </row>
        <row r="2724">
          <cell r="A2724" t="str">
            <v>30003490</v>
          </cell>
          <cell r="B2724" t="str">
            <v xml:space="preserve">Комплект натуральных объектов для кабинета химии   </v>
          </cell>
          <cell r="K2724">
            <v>66635</v>
          </cell>
        </row>
        <row r="2725">
          <cell r="A2725" t="str">
            <v>10006852</v>
          </cell>
          <cell r="B2725" t="str">
            <v>Комплект оборудования "ГИА-лаборатория" (базовый) М. 11</v>
          </cell>
          <cell r="K2725">
            <v>55600</v>
          </cell>
        </row>
        <row r="2726">
          <cell r="A2726" t="str">
            <v>10005921</v>
          </cell>
          <cell r="B2726" t="str">
            <v>Комплект оборудования "ГИА-лаборатория" (стандартный)</v>
          </cell>
          <cell r="K2726">
            <v>89000</v>
          </cell>
        </row>
        <row r="2727">
          <cell r="A2727" t="str">
            <v>10006773</v>
          </cell>
          <cell r="B2727" t="str">
            <v>Комплект оборудования "ГИА-лаборатория" (стандартный) со стойкой</v>
          </cell>
          <cell r="K2727">
            <v>91400</v>
          </cell>
        </row>
        <row r="2728">
          <cell r="A2728" t="str">
            <v>10006837</v>
          </cell>
          <cell r="B2728" t="str">
            <v xml:space="preserve">Комплект оборудования "ЕГЭ-лаборатория" </v>
          </cell>
          <cell r="K2728">
            <v>76300</v>
          </cell>
        </row>
        <row r="2729">
          <cell r="A2729" t="str">
            <v>10008128</v>
          </cell>
          <cell r="B2729" t="str">
            <v xml:space="preserve">Комплект оборудования "ЕГЭ-лаборатория" со стойкой  </v>
          </cell>
          <cell r="K2729">
            <v>88800</v>
          </cell>
        </row>
        <row r="2730">
          <cell r="A2730" t="str">
            <v>30002240</v>
          </cell>
          <cell r="B2730" t="str">
            <v xml:space="preserve">Комплект оборудования "ОГЭ-лаборатория"   5 лотков  (1,2,3,4,6) с БПА  </v>
          </cell>
          <cell r="K2730">
            <v>36400</v>
          </cell>
        </row>
        <row r="2731">
          <cell r="A2731" t="str">
            <v>30005195</v>
          </cell>
          <cell r="B2731" t="str">
            <v xml:space="preserve">Комплект оборудования "ОГЭ-лаборатория"   7 лотков с БПА    </v>
          </cell>
          <cell r="K2731">
            <v>58000</v>
          </cell>
        </row>
        <row r="2732">
          <cell r="A2732" t="str">
            <v>30005203</v>
          </cell>
          <cell r="B2732" t="str">
            <v xml:space="preserve">Комплект оборудования "ОГЭ-лаборатория"   7 лотков с БПА и доп.Обор </v>
          </cell>
          <cell r="K2732">
            <v>59900</v>
          </cell>
        </row>
        <row r="2733">
          <cell r="A2733" t="str">
            <v>30005204</v>
          </cell>
          <cell r="B2733" t="str">
            <v xml:space="preserve">Комплект оборудования "ОГЭ-лаборатория"   7 лотков с БПА и стойкой  </v>
          </cell>
          <cell r="K2733">
            <v>76800</v>
          </cell>
        </row>
        <row r="2734">
          <cell r="A2734" t="str">
            <v>30004988</v>
          </cell>
          <cell r="B2734" t="str">
            <v xml:space="preserve">Комплект оборудования "ОГЭ-лаборатория"   7 лотков с БПА с доп. и стойкой </v>
          </cell>
          <cell r="K2734">
            <v>78700</v>
          </cell>
        </row>
        <row r="2735">
          <cell r="A2735" t="str">
            <v>30004986</v>
          </cell>
          <cell r="B2735" t="str">
            <v xml:space="preserve">Комплект оборудования "ОГЭ-лаборатория"   7 лотков с ВУ-4 </v>
          </cell>
          <cell r="K2735">
            <v>62000</v>
          </cell>
        </row>
        <row r="2736">
          <cell r="A2736" t="str">
            <v>30004989</v>
          </cell>
          <cell r="B2736" t="str">
            <v>Комплект оборудования "ОГЭ-лаборатория"   7 лотков с ВУ-4 и с доп оборуд</v>
          </cell>
          <cell r="K2736">
            <v>68330</v>
          </cell>
        </row>
        <row r="2737">
          <cell r="A2737" t="str">
            <v>30004987</v>
          </cell>
          <cell r="B2737" t="str">
            <v xml:space="preserve">Комплект оборудования "ОГЭ-лаборатория"   7 лотков с ВУ-4, допобор и стойкой  </v>
          </cell>
          <cell r="K2737">
            <v>87100</v>
          </cell>
        </row>
        <row r="2738">
          <cell r="A2738" t="str">
            <v>10006106</v>
          </cell>
          <cell r="B2738" t="str">
            <v>Комплект оборудования визуализации способов и технологий авторемонтных процессов</v>
          </cell>
          <cell r="K2738">
            <v>20436</v>
          </cell>
        </row>
        <row r="2739">
          <cell r="A2739" t="str">
            <v>30002546</v>
          </cell>
          <cell r="B2739" t="str">
            <v>Комплект оборудования для выполнения экспериментальных заданий ОГЭ по химии  ТОЧКА РОСТА</v>
          </cell>
          <cell r="K2739">
            <v>10510</v>
          </cell>
        </row>
        <row r="2740">
          <cell r="A2740" t="str">
            <v>10007623</v>
          </cell>
          <cell r="B2740" t="str">
            <v>Комплект оборудования для изучения погодных явлений      вариант 3</v>
          </cell>
          <cell r="K2740">
            <v>8500</v>
          </cell>
        </row>
        <row r="2741">
          <cell r="A2741" t="str">
            <v>10007748</v>
          </cell>
          <cell r="B2741" t="str">
            <v>Комплект оборудования для изучения равновесия</v>
          </cell>
          <cell r="K2741">
            <v>6140</v>
          </cell>
        </row>
        <row r="2742">
          <cell r="A2742" t="str">
            <v>30005095</v>
          </cell>
          <cell r="B2742" t="str">
            <v xml:space="preserve">Комплект оборудования для изучения физики № 1 </v>
          </cell>
          <cell r="K2742">
            <v>4981965</v>
          </cell>
        </row>
        <row r="2743">
          <cell r="A2743" t="str">
            <v>30005096</v>
          </cell>
          <cell r="B2743" t="str">
            <v>Комплект оборудования для изучения физики № 2</v>
          </cell>
          <cell r="K2743">
            <v>4957665</v>
          </cell>
        </row>
        <row r="2744">
          <cell r="A2744" t="str">
            <v>30005097</v>
          </cell>
          <cell r="B2744" t="str">
            <v>Комплект оборудования для изучения физики № 3</v>
          </cell>
          <cell r="K2744">
            <v>2475745</v>
          </cell>
        </row>
        <row r="2745">
          <cell r="A2745" t="str">
            <v>30005098</v>
          </cell>
          <cell r="B2745" t="str">
            <v>Комплект оборудования для изучения физики № 4</v>
          </cell>
          <cell r="K2745">
            <v>1286685</v>
          </cell>
        </row>
        <row r="2746">
          <cell r="A2746" t="str">
            <v>30005099</v>
          </cell>
          <cell r="B2746" t="str">
            <v>Комплект оборудования для изучения физики № 5</v>
          </cell>
          <cell r="K2746">
            <v>752400</v>
          </cell>
        </row>
        <row r="2747">
          <cell r="A2747" t="str">
            <v>30003969</v>
          </cell>
          <cell r="B2747" t="str">
            <v>Комплект оборудования для кабинета домоводство (кулинария)</v>
          </cell>
          <cell r="K2747">
            <v>81410</v>
          </cell>
        </row>
        <row r="2748">
          <cell r="A2748" t="str">
            <v>30003487</v>
          </cell>
          <cell r="B2748" t="str">
            <v>Комплект оборудования для кабинета физики (механика)</v>
          </cell>
          <cell r="K2748">
            <v>42885</v>
          </cell>
        </row>
        <row r="2749">
          <cell r="A2749" t="str">
            <v>30003963</v>
          </cell>
          <cell r="B2749" t="str">
            <v>Комплект оборудования для кабинета химии (Школа 2103 и Ликино)</v>
          </cell>
          <cell r="K2749">
            <v>1029176</v>
          </cell>
        </row>
        <row r="2750">
          <cell r="A2750" t="str">
            <v>30002838</v>
          </cell>
          <cell r="B2750" t="str">
            <v>Комплект оборудования для наглядной пропаганды здорового образа жизни</v>
          </cell>
          <cell r="K2750">
            <v>14000</v>
          </cell>
        </row>
        <row r="2751">
          <cell r="A2751" t="str">
            <v>10008871</v>
          </cell>
          <cell r="B2751" t="str">
            <v>Комплект оборудования для НД "Молекулярная физика и тепловые явления"</v>
          </cell>
          <cell r="K2751">
            <v>3142</v>
          </cell>
        </row>
        <row r="2752">
          <cell r="A2752" t="str">
            <v>30002713</v>
          </cell>
          <cell r="B2752" t="str">
            <v>Комплект оборудования для проведения измерений общего назначения физика РЖД комп №1,2</v>
          </cell>
          <cell r="K2752">
            <v>268165</v>
          </cell>
        </row>
        <row r="2753">
          <cell r="A2753" t="str">
            <v>30005084</v>
          </cell>
          <cell r="B2753" t="str">
            <v>Комплект оборудования для проведения измерений общего назначения физика РЖД комп №3</v>
          </cell>
          <cell r="K2753">
            <v>130065</v>
          </cell>
        </row>
        <row r="2754">
          <cell r="A2754" t="str">
            <v>30005090</v>
          </cell>
          <cell r="B2754" t="str">
            <v>Комплект оборудования для проведения измерений общего назначения физика РЖД комп №4</v>
          </cell>
          <cell r="K2754">
            <v>127145</v>
          </cell>
        </row>
        <row r="2755">
          <cell r="A2755" t="str">
            <v>30004984</v>
          </cell>
          <cell r="B2755" t="str">
            <v>Комплект оборудования для проведения лабораторных работ по химии</v>
          </cell>
          <cell r="K2755">
            <v>35225</v>
          </cell>
        </row>
        <row r="2756">
          <cell r="A2756" t="str">
            <v>30002776</v>
          </cell>
          <cell r="B2756" t="str">
            <v>Комплект оборудования для пропаганды здорового образа жизни</v>
          </cell>
          <cell r="K2756">
            <v>16800</v>
          </cell>
        </row>
        <row r="2757">
          <cell r="A2757" t="str">
            <v>10008987</v>
          </cell>
          <cell r="B2757" t="str">
            <v>Комплект оборудования для сборки роботов (расширенный) с контейнером (1508+) это КОМПЛЕКТУЮЩЕЕ</v>
          </cell>
          <cell r="K2757">
            <v>84850</v>
          </cell>
        </row>
        <row r="2758">
          <cell r="A2758" t="str">
            <v>10008985</v>
          </cell>
          <cell r="B2758" t="str">
            <v>Комплект оборудования для сборки электронных схем (расширенный) ЭТО КОМПЛЕКТУЮЩИс контейнером (1001)</v>
          </cell>
          <cell r="K2758">
            <v>70400</v>
          </cell>
        </row>
        <row r="2759">
          <cell r="A2759" t="str">
            <v>10008264</v>
          </cell>
          <cell r="B2759" t="str">
            <v>Комплект оборудования для экспериментов с водой   ДОПОЛНИТЬ</v>
          </cell>
          <cell r="K2759">
            <v>2880</v>
          </cell>
        </row>
        <row r="2760">
          <cell r="A2760" t="str">
            <v>30004018</v>
          </cell>
          <cell r="B2760" t="str">
            <v xml:space="preserve">Комплект оборудования и инструментов по изо для нач.школы  </v>
          </cell>
          <cell r="K2760">
            <v>1250</v>
          </cell>
        </row>
        <row r="2761">
          <cell r="A2761" t="str">
            <v>10008196</v>
          </cell>
          <cell r="B2761" t="str">
            <v>Комплект оборудования и инструментов по изо для нач.школы  (с мольбертом)</v>
          </cell>
          <cell r="K2761">
            <v>5700</v>
          </cell>
        </row>
        <row r="2762">
          <cell r="A2762" t="str">
            <v>30004267</v>
          </cell>
          <cell r="B2762" t="str">
            <v>Комплект оборудования и инструментов по изо для нач.школы  с коробкой для хранения</v>
          </cell>
          <cell r="K2762">
            <v>1690</v>
          </cell>
        </row>
        <row r="2763">
          <cell r="A2763" t="str">
            <v>30003645</v>
          </cell>
          <cell r="B2763" t="str">
            <v>Комплект оборудования к цифровой лаборатории по биологии для учителя 15234</v>
          </cell>
          <cell r="K2763">
            <v>46700</v>
          </cell>
        </row>
        <row r="2764">
          <cell r="A2764" t="str">
            <v>30003506</v>
          </cell>
          <cell r="B2764" t="str">
            <v>Комплект оборудования общего назначения для кабинета биологии</v>
          </cell>
          <cell r="K2764">
            <v>61390</v>
          </cell>
        </row>
        <row r="2765">
          <cell r="A2765" t="str">
            <v>30003444</v>
          </cell>
          <cell r="B2765" t="str">
            <v>Комплект оборудования общего назначения для кабинета физики РЖД компл 1</v>
          </cell>
          <cell r="K2765">
            <v>595970</v>
          </cell>
        </row>
        <row r="2766">
          <cell r="A2766" t="str">
            <v>30005082</v>
          </cell>
          <cell r="B2766" t="str">
            <v>Комплект оборудования общего назначения для кабинета физики РЖД компл 2</v>
          </cell>
          <cell r="K2766">
            <v>571670</v>
          </cell>
        </row>
        <row r="2767">
          <cell r="A2767" t="str">
            <v>30005083</v>
          </cell>
          <cell r="B2767" t="str">
            <v>Комплект оборудования общего назначения для кабинета физики РЖД компл 3</v>
          </cell>
          <cell r="K2767">
            <v>155750</v>
          </cell>
        </row>
        <row r="2768">
          <cell r="A2768" t="str">
            <v>30005089</v>
          </cell>
          <cell r="B2768" t="str">
            <v>Комплект оборудования общего назначения для кабинета физики РЖД компл 4</v>
          </cell>
          <cell r="K2768">
            <v>262820</v>
          </cell>
        </row>
        <row r="2769">
          <cell r="A2769" t="str">
            <v>30005457</v>
          </cell>
          <cell r="B2769" t="str">
            <v>Комплект ОЗК (плащ ОП-1, чулки, перчатки)  (размер 1)  ЧЗ!!!</v>
          </cell>
          <cell r="K2769">
            <v>6700</v>
          </cell>
        </row>
        <row r="2770">
          <cell r="A2770" t="str">
            <v>30005451</v>
          </cell>
          <cell r="B2770" t="str">
            <v>Комплект ОЗК (плащ ОП-1, чулки, перчатки)  (размер 2) ЧЗ!!!</v>
          </cell>
          <cell r="K2770">
            <v>6700</v>
          </cell>
        </row>
        <row r="2771">
          <cell r="A2771" t="str">
            <v>30005448</v>
          </cell>
          <cell r="B2771" t="str">
            <v>Комплект ОЗК (плащ ОП-1, чулки, перчатки) (размер 3) ЧЗ!!!</v>
          </cell>
          <cell r="K2771">
            <v>6900</v>
          </cell>
        </row>
        <row r="2772">
          <cell r="A2772" t="str">
            <v>30005456</v>
          </cell>
          <cell r="B2772" t="str">
            <v>Комплект ОЗК (плащ ОП-1, чулки, перчатки) (размер 4)  ЧЗ!!!</v>
          </cell>
          <cell r="K2772">
            <v>6700</v>
          </cell>
        </row>
        <row r="2773">
          <cell r="A2773" t="str">
            <v>30001621</v>
          </cell>
          <cell r="B2773" t="str">
            <v>Комплект определителей живых организмов (книги)</v>
          </cell>
          <cell r="K2773">
            <v>24000</v>
          </cell>
        </row>
        <row r="2774">
          <cell r="A2774" t="str">
            <v>30002638</v>
          </cell>
          <cell r="B2774" t="str">
            <v>Комплект орфографических алгоритмов, мнемонических стихов и цифровых словарей ЛЕГКО</v>
          </cell>
          <cell r="K2774">
            <v>7300</v>
          </cell>
        </row>
        <row r="2775">
          <cell r="A2775" t="str">
            <v>10007305</v>
          </cell>
          <cell r="B2775" t="str">
            <v>Комплект пазлов "Русские узоры"   ИСПОЛЬЗОВАТЬ</v>
          </cell>
          <cell r="K2775">
            <v>2250</v>
          </cell>
        </row>
        <row r="2776">
          <cell r="A2776" t="str">
            <v>10007823</v>
          </cell>
          <cell r="B2776" t="str">
            <v>Комплект печатных пособий "Птицы" (таблицы, раздаточные карточки)</v>
          </cell>
          <cell r="K2776">
            <v>6050</v>
          </cell>
        </row>
        <row r="2777">
          <cell r="A2777" t="str">
            <v>10008731</v>
          </cell>
          <cell r="B2777" t="str">
            <v>Комплект пипеток (3 шт.) (2 мл, 10 мл, 25 мл)</v>
          </cell>
          <cell r="K2777">
            <v>1260</v>
          </cell>
        </row>
        <row r="2778">
          <cell r="A2778" t="str">
            <v>10002746</v>
          </cell>
          <cell r="B2778" t="str">
            <v xml:space="preserve">Комплект пипеток (9 шт.) (2 мл, 10 мл, 25 мл)  это в прайсе </v>
          </cell>
          <cell r="K2778">
            <v>3280</v>
          </cell>
        </row>
        <row r="2779">
          <cell r="A2779" t="str">
            <v>10008879</v>
          </cell>
          <cell r="B2779" t="str">
            <v>Комплект пипеток (9 шт.) (2 мл, 5 мл, 10 мл)</v>
          </cell>
          <cell r="K2779">
            <v>2520</v>
          </cell>
        </row>
        <row r="2780">
          <cell r="A2780" t="str">
            <v>30004669</v>
          </cell>
          <cell r="B2780" t="str">
            <v>Комплект пипеток Мора (25, 50, 100)</v>
          </cell>
          <cell r="K2780">
            <v>1860</v>
          </cell>
        </row>
        <row r="2781">
          <cell r="A2781" t="str">
            <v>30001620</v>
          </cell>
          <cell r="B2781" t="str">
            <v xml:space="preserve">Комплект пипеток Пастера (4 шт.) стекло  </v>
          </cell>
          <cell r="K2781">
            <v>80</v>
          </cell>
        </row>
        <row r="2782">
          <cell r="A2782" t="str">
            <v>30001894</v>
          </cell>
          <cell r="B2782" t="str">
            <v>Комплект пипеток Пастера (пластик 3 шт)</v>
          </cell>
          <cell r="K2782">
            <v>70</v>
          </cell>
        </row>
        <row r="2783">
          <cell r="A2783" t="str">
            <v>30001545</v>
          </cell>
          <cell r="B2783" t="str">
            <v>Комплект пипеток Пастера (пластик 4 шт)</v>
          </cell>
          <cell r="K2783">
            <v>90</v>
          </cell>
        </row>
        <row r="2784">
          <cell r="A2784" t="str">
            <v>30002294</v>
          </cell>
          <cell r="B2784" t="str">
            <v>Комплект плакатов " Английский язык. Изучаем глагол" 8 плакатов с методическим сопровождением.607200</v>
          </cell>
          <cell r="K2784">
            <v>600</v>
          </cell>
        </row>
        <row r="2785">
          <cell r="A2785" t="str">
            <v>30005695</v>
          </cell>
          <cell r="B2785" t="str">
            <v>Комплект плакатов " Английский язык." для начальной школы 1204644074</v>
          </cell>
          <cell r="K2785">
            <v>900</v>
          </cell>
        </row>
        <row r="2786">
          <cell r="A2786" t="str">
            <v>10008792</v>
          </cell>
          <cell r="B2786" t="str">
            <v>Комплект плакатов "Космос" (4 шт)  470388</v>
          </cell>
          <cell r="K2786">
            <v>590</v>
          </cell>
        </row>
        <row r="2787">
          <cell r="A2787" t="str">
            <v>10008216</v>
          </cell>
          <cell r="B2787" t="str">
            <v>Комплект плакатов по ОБЖ (всё для школ)</v>
          </cell>
          <cell r="K2787">
            <v>10060</v>
          </cell>
        </row>
        <row r="2788">
          <cell r="A2788" t="str">
            <v>10008259</v>
          </cell>
          <cell r="B2788" t="str">
            <v>Комплект плакатов по столярному делу</v>
          </cell>
          <cell r="K2788">
            <v>2580</v>
          </cell>
        </row>
        <row r="2789">
          <cell r="A2789" t="str">
            <v>30002901</v>
          </cell>
          <cell r="B2789" t="str">
            <v>Комплект по обж</v>
          </cell>
          <cell r="K2789">
            <v>114456</v>
          </cell>
        </row>
        <row r="2790">
          <cell r="A2790" t="str">
            <v>30001250</v>
          </cell>
          <cell r="B2790" t="str">
            <v>Комплект по предмету "Окружающий мир" для практических работ 14335</v>
          </cell>
          <cell r="K2790">
            <v>17360</v>
          </cell>
        </row>
        <row r="2791">
          <cell r="A2791" t="str">
            <v>30005005</v>
          </cell>
          <cell r="B2791" t="str">
            <v>Комплект подключения внешнего блока "МЕТЕО КЛ" М-2</v>
          </cell>
          <cell r="K2791">
            <v>3500</v>
          </cell>
        </row>
        <row r="2792">
          <cell r="A2792" t="str">
            <v>30002858</v>
          </cell>
          <cell r="B2792" t="str">
            <v>Комплект полей для робототехнических соревнований  РобоКарусель 21/22</v>
          </cell>
          <cell r="K2792">
            <v>23200</v>
          </cell>
        </row>
        <row r="2793">
          <cell r="A2793" t="str">
            <v>30003822</v>
          </cell>
          <cell r="B2793" t="str">
            <v>Комплект полей с соревновательными элементами V2017</v>
          </cell>
          <cell r="K2793">
            <v>16500</v>
          </cell>
        </row>
        <row r="2794">
          <cell r="A2794" t="str">
            <v>30002073</v>
          </cell>
          <cell r="B2794" t="str">
            <v>Комплект полей с соревновательными элементами на подставке СТАРТ-МИНИ-МАСОР 2020 без тумбы</v>
          </cell>
          <cell r="K2794">
            <v>80000</v>
          </cell>
        </row>
        <row r="2795">
          <cell r="A2795" t="str">
            <v>30003951</v>
          </cell>
          <cell r="B2795" t="str">
            <v>Комплект полей с соревновательными элементами СТАРТ-МИНИ-МАСОР 2020 на тумбе</v>
          </cell>
          <cell r="K2795">
            <v>138000</v>
          </cell>
        </row>
        <row r="2796">
          <cell r="A2796" t="str">
            <v>10005336</v>
          </cell>
          <cell r="B2796" t="str">
            <v>Комплект полосовых и дугообразных магнитов</v>
          </cell>
          <cell r="K2796">
            <v>2170</v>
          </cell>
        </row>
        <row r="2797">
          <cell r="A2797" t="str">
            <v>30003380</v>
          </cell>
          <cell r="B2797" t="str">
            <v>Комплект постановочных зондов (7 штук)</v>
          </cell>
          <cell r="K2797">
            <v>3900</v>
          </cell>
        </row>
        <row r="2798">
          <cell r="A2798" t="str">
            <v>00002176</v>
          </cell>
          <cell r="B2798" t="str">
            <v>Комплект посуды демонстрационной с принадлежностями вар 1</v>
          </cell>
          <cell r="K2798">
            <v>2505</v>
          </cell>
        </row>
        <row r="2799">
          <cell r="A2799" t="str">
            <v>10008351</v>
          </cell>
          <cell r="B2799" t="str">
            <v>Комплект посуды демонстрационной с принадлежностями вар 2 средний по цене</v>
          </cell>
          <cell r="K2799">
            <v>1750</v>
          </cell>
        </row>
        <row r="2800">
          <cell r="A2800" t="str">
            <v>30003435</v>
          </cell>
          <cell r="B2800" t="str">
            <v>Комплект посуды демонстрационной с принадлежностями вар 3 дешевый  ПЕРЕЧЕНЬ 2026  под заказ</v>
          </cell>
          <cell r="K2800">
            <v>900</v>
          </cell>
        </row>
        <row r="2801">
          <cell r="A2801" t="str">
            <v>30004600</v>
          </cell>
          <cell r="B2801" t="str">
            <v>Комплект посуды демонстрационной с принадлежностями СПЕЦСОСТАВ мск</v>
          </cell>
          <cell r="K2801">
            <v>12100</v>
          </cell>
        </row>
        <row r="2802">
          <cell r="A2802" t="str">
            <v>10002788</v>
          </cell>
          <cell r="B2802" t="str">
            <v>Комплект посуды для лабораторных работ  спецсостав</v>
          </cell>
          <cell r="K2802">
            <v>18350</v>
          </cell>
        </row>
        <row r="2803">
          <cell r="A2803" t="str">
            <v>30003236</v>
          </cell>
          <cell r="B2803" t="str">
            <v>Комплект посуды и оборудования для учен опытов (физика, химия, биол)    ТОЧКА  РОСТА</v>
          </cell>
          <cell r="K2803">
            <v>13010</v>
          </cell>
        </row>
        <row r="2804">
          <cell r="A2804" t="str">
            <v>30004577</v>
          </cell>
          <cell r="B2804" t="str">
            <v>Комплект предметных и покровных стекол (покров 500, предмет 72)</v>
          </cell>
          <cell r="K2804">
            <v>1410</v>
          </cell>
        </row>
        <row r="2805">
          <cell r="A2805" t="str">
            <v>10002430</v>
          </cell>
          <cell r="B2805" t="str">
            <v xml:space="preserve">Комплект приборов для изучения принципов радиоприема и радиопередачи </v>
          </cell>
          <cell r="K2805">
            <v>28000</v>
          </cell>
        </row>
        <row r="2806">
          <cell r="A2806" t="str">
            <v>30001179</v>
          </cell>
          <cell r="B2806" t="str">
            <v>Комплект приборов домашнего обихода (для стирки, глажения, уборки)</v>
          </cell>
          <cell r="K2806">
            <v>7500</v>
          </cell>
        </row>
        <row r="2807">
          <cell r="A2807" t="str">
            <v>00002199</v>
          </cell>
          <cell r="B2807" t="str">
            <v xml:space="preserve">Комплект приборов и инструментов топографических </v>
          </cell>
          <cell r="K2807">
            <v>10500</v>
          </cell>
        </row>
        <row r="2808">
          <cell r="A2808" t="str">
            <v>00001763</v>
          </cell>
          <cell r="B2808" t="str">
            <v xml:space="preserve">Комплект приборов и принадлежностей для дем св-в электромагн волн ВКЛАДЫВАТЬ ИНСТРУК  БУДЕТ ДРУГОЙ! </v>
          </cell>
          <cell r="K2808">
            <v>48000</v>
          </cell>
        </row>
        <row r="2809">
          <cell r="A2809" t="str">
            <v>30003293</v>
          </cell>
          <cell r="B2809" t="str">
            <v>Комплект принадлежностей для оказания мед помощи на месте происшествия</v>
          </cell>
          <cell r="K2809">
            <v>21265</v>
          </cell>
        </row>
        <row r="2810">
          <cell r="A2810" t="str">
            <v>30003291</v>
          </cell>
          <cell r="B2810" t="str">
            <v>Комплект принадлежностей для оказания медицинской помощи</v>
          </cell>
          <cell r="K2810">
            <v>1530</v>
          </cell>
        </row>
        <row r="2811">
          <cell r="A2811" t="str">
            <v>30003289</v>
          </cell>
          <cell r="B2811" t="str">
            <v>Комплект принадлежностей для работы на швейной машине</v>
          </cell>
          <cell r="K2811">
            <v>4890</v>
          </cell>
        </row>
        <row r="2812">
          <cell r="A2812" t="str">
            <v>00000076</v>
          </cell>
          <cell r="B2812" t="str">
            <v>Комплект проводов  вариант 1</v>
          </cell>
          <cell r="K2812">
            <v>680</v>
          </cell>
        </row>
        <row r="2813">
          <cell r="A2813" t="str">
            <v>30005621</v>
          </cell>
          <cell r="B2813" t="str">
            <v>Комплект проводов  вариант 2 ДЕШЕВЛЕ  (клеммы другие) будет в июне</v>
          </cell>
          <cell r="K2813">
            <v>580</v>
          </cell>
        </row>
        <row r="2814">
          <cell r="A2814" t="str">
            <v>30005161</v>
          </cell>
          <cell r="B2814" t="str">
            <v>Комплект проводов  вариант 3 дешево</v>
          </cell>
          <cell r="K2814">
            <v>400</v>
          </cell>
        </row>
        <row r="2815">
          <cell r="A2815" t="str">
            <v>30003259</v>
          </cell>
          <cell r="B2815" t="str">
            <v>Комплект проводов для сборки электрической цепи</v>
          </cell>
          <cell r="K2815">
            <v>1360</v>
          </cell>
        </row>
        <row r="2816">
          <cell r="A2816" t="str">
            <v>10008436</v>
          </cell>
          <cell r="B2816" t="str">
            <v>Комплект программно-методических материалов (к 3-D принтеру или сканеру)</v>
          </cell>
          <cell r="K2816">
            <v>7000</v>
          </cell>
        </row>
        <row r="2817">
          <cell r="A2817" t="str">
            <v>30003650</v>
          </cell>
          <cell r="B2817" t="str">
            <v>Комплект рабочей одежды (халат белый +перчатки) для домоводства ПОМЕНЯТЬ КОМПЛЕКТАЦИЮ</v>
          </cell>
          <cell r="K2817">
            <v>1930</v>
          </cell>
        </row>
        <row r="2818">
          <cell r="A2818" t="str">
            <v>30005577</v>
          </cell>
          <cell r="B2818" t="str">
            <v>Комплект рабочей одежды (халат+перчатки) для труда мальчики ЧЗ !!!</v>
          </cell>
          <cell r="K2818">
            <v>1550</v>
          </cell>
        </row>
        <row r="2819">
          <cell r="A2819" t="str">
            <v>30004125</v>
          </cell>
          <cell r="B2819" t="str">
            <v>Комплект раздат пособий "Матем. (веера). Устный счет.Доли и дроби. Геометр. формы"  НМ-7035-10</v>
          </cell>
          <cell r="K2819">
            <v>11900</v>
          </cell>
        </row>
        <row r="2820">
          <cell r="A2820" t="str">
            <v>10008312</v>
          </cell>
          <cell r="B2820" t="str">
            <v>Комплект раздат пособий "Обучение грамоте (веера). Гла бук, зна. Согл (2 вида по 15 шт.) НР-7033-10</v>
          </cell>
          <cell r="K2820">
            <v>11900</v>
          </cell>
        </row>
        <row r="2821">
          <cell r="A2821" t="str">
            <v>30004100</v>
          </cell>
          <cell r="B2821" t="str">
            <v>Комплект раздат пособий "Окружающий мир (веера). Животные и растения, дорожные знаки"   НО-7036-10</v>
          </cell>
          <cell r="K2821">
            <v>11900</v>
          </cell>
        </row>
        <row r="2822">
          <cell r="A2822" t="str">
            <v>10008313</v>
          </cell>
          <cell r="B2822" t="str">
            <v>Комплект раздат пособий "Русский язык" (веера). Чит по слог, конст слова (2 вид по15шт) НР-7034-10</v>
          </cell>
          <cell r="K2822">
            <v>11900</v>
          </cell>
        </row>
        <row r="2823">
          <cell r="A2823" t="str">
            <v>30004052</v>
          </cell>
          <cell r="B2823" t="str">
            <v>Комплект раздаточного материала для начальной школы (1 класс) (Веера)  ВДШ</v>
          </cell>
          <cell r="K2823">
            <v>257400</v>
          </cell>
        </row>
        <row r="2824">
          <cell r="A2824" t="str">
            <v>10008744</v>
          </cell>
          <cell r="B2824" t="str">
            <v>Комплект раздаточный учебно-лаб и практ.оборуд.по технологии для нач.шк ( на 2 уч.)</v>
          </cell>
          <cell r="K2824">
            <v>4240</v>
          </cell>
        </row>
        <row r="2825">
          <cell r="A2825" t="str">
            <v>30003269</v>
          </cell>
          <cell r="B2825" t="str">
            <v>Комплект раздаточный учебно-лаб и практ.оборуд.по технологии для нач.шк (на 1 уч.) вар 2 (изо+лепка)</v>
          </cell>
          <cell r="K2825">
            <v>1920</v>
          </cell>
        </row>
        <row r="2826">
          <cell r="A2826" t="str">
            <v>30003438</v>
          </cell>
          <cell r="B2826" t="str">
            <v>Комплект раздаточный учебно-лаб и практ.оборуд.по технологии для нач.шк (робототехника)</v>
          </cell>
          <cell r="K2826">
            <v>33000</v>
          </cell>
        </row>
        <row r="2827">
          <cell r="A2827" t="str">
            <v>30001472</v>
          </cell>
          <cell r="B2827" t="str">
            <v>Комплект раздаточных пособий по предмету "Основы религиозных культур и светской этики"</v>
          </cell>
          <cell r="K2827">
            <v>6770</v>
          </cell>
        </row>
        <row r="2828">
          <cell r="A2828" t="str">
            <v>10002385</v>
          </cell>
          <cell r="B2828" t="str">
            <v xml:space="preserve">Комплект раздаточных пособий по предмету "Основы религиозных культур и светской этики"  (дешевый)  </v>
          </cell>
          <cell r="K2828">
            <v>2000</v>
          </cell>
        </row>
        <row r="2829">
          <cell r="A2829" t="str">
            <v>30003525</v>
          </cell>
          <cell r="B2829" t="str">
            <v>Комплект раздаточных таблиц "Всемирная история" (обобщающие таблицы)</v>
          </cell>
          <cell r="K2829">
            <v>1680</v>
          </cell>
        </row>
        <row r="2830">
          <cell r="A2830" t="str">
            <v>30003526</v>
          </cell>
          <cell r="B2830" t="str">
            <v>Комплект РАЗДАТОЧНЫХ таблиц "История России" (обобщающие таблицы)</v>
          </cell>
          <cell r="K2830">
            <v>3020</v>
          </cell>
        </row>
        <row r="2831">
          <cell r="A2831" t="str">
            <v>30003524</v>
          </cell>
          <cell r="B2831" t="str">
            <v>Комплект раздаточных таблиц "Обществознание 10-11 классы" 11 таблиц</v>
          </cell>
          <cell r="K2831">
            <v>3820</v>
          </cell>
        </row>
        <row r="2832">
          <cell r="A2832" t="str">
            <v>30003523</v>
          </cell>
          <cell r="B2832" t="str">
            <v>Комплект раздаточных таблиц "Обществознание 8-9 классы" 7 таблиц</v>
          </cell>
          <cell r="K2832">
            <v>2450</v>
          </cell>
        </row>
        <row r="2833">
          <cell r="A2833" t="str">
            <v>30003194</v>
          </cell>
          <cell r="B2833" t="str">
            <v>Комплект разрезных карточек по англ. языку для ПОД ЗАКАЗ тренировки навыков чтения РК-3165</v>
          </cell>
          <cell r="K2833">
            <v>11900</v>
          </cell>
        </row>
        <row r="2834">
          <cell r="A2834" t="str">
            <v>30003198</v>
          </cell>
          <cell r="B2834" t="str">
            <v>Комплект разрезных карточек по математике для тренировки устного счета (РК-1065-10)</v>
          </cell>
          <cell r="K2834">
            <v>11900</v>
          </cell>
        </row>
        <row r="2835">
          <cell r="A2835" t="str">
            <v>30004053</v>
          </cell>
          <cell r="B2835" t="str">
            <v>Комплект разрезных карточек по русск. языку для тренировки навыков чтения (РК-2065-10)</v>
          </cell>
          <cell r="K2835">
            <v>11900</v>
          </cell>
        </row>
        <row r="2836">
          <cell r="A2836" t="str">
            <v>30003173</v>
          </cell>
          <cell r="B2836" t="str">
            <v>Комплект разрезных карточек по русскому языку для тренировки орфогр. навыков (РК-4065-10)</v>
          </cell>
          <cell r="K2836">
            <v>11900</v>
          </cell>
        </row>
        <row r="2837">
          <cell r="A2837" t="str">
            <v>30001176</v>
          </cell>
          <cell r="B2837" t="str">
            <v xml:space="preserve">Комплект расходных материалов к 3D принтеру ( пластик 5 кг)  сделать подешевле </v>
          </cell>
          <cell r="K2837">
            <v>15500</v>
          </cell>
        </row>
        <row r="2838">
          <cell r="A2838" t="str">
            <v>10008127</v>
          </cell>
          <cell r="B2838" t="str">
            <v>Комплект рельефных таблиц по анатомии</v>
          </cell>
          <cell r="K2838">
            <v>6580</v>
          </cell>
        </row>
        <row r="2839">
          <cell r="A2839" t="str">
            <v>30002704</v>
          </cell>
          <cell r="B2839" t="str">
            <v xml:space="preserve">Комплект рельефных таблиц по ботанике и зоологии </v>
          </cell>
          <cell r="K2839">
            <v>68000</v>
          </cell>
        </row>
        <row r="2840">
          <cell r="A2840" t="str">
            <v>30004286</v>
          </cell>
          <cell r="B2840" t="str">
            <v>Комплект рельефных таблиц по зоологии 10шт</v>
          </cell>
          <cell r="K2840">
            <v>10300</v>
          </cell>
        </row>
        <row r="2841">
          <cell r="A2841" t="str">
            <v>10008946</v>
          </cell>
          <cell r="B2841" t="str">
            <v>Комплект репродукций картин для уроков развития речи и литературы  вар 1 16 репродукций 40*50 писат</v>
          </cell>
          <cell r="K2841">
            <v>7800</v>
          </cell>
        </row>
        <row r="2842">
          <cell r="A2842" t="str">
            <v>30003343</v>
          </cell>
          <cell r="B2842" t="str">
            <v>Комплект репродукций картин для уроков развития речи и литературы  вар2 изохр русской живописи</v>
          </cell>
          <cell r="K2842">
            <v>8900</v>
          </cell>
        </row>
        <row r="2843">
          <cell r="A2843" t="str">
            <v>30003383</v>
          </cell>
          <cell r="B2843" t="str">
            <v>Комплект роторасширителей (2 шт)</v>
          </cell>
          <cell r="K2843">
            <v>1250</v>
          </cell>
        </row>
        <row r="2844">
          <cell r="A2844" t="str">
            <v>30004523</v>
          </cell>
          <cell r="B2844" t="str">
            <v>Комплект роторасширителей из 2шт (Большой и малый)</v>
          </cell>
          <cell r="K2844">
            <v>1350</v>
          </cell>
        </row>
        <row r="2845">
          <cell r="A2845" t="str">
            <v>30001445</v>
          </cell>
          <cell r="B2845" t="str">
            <v>Комплект рук к тренажеру "Максим" для внутривенных инъекций ЗР15</v>
          </cell>
          <cell r="K2845">
            <v>8300</v>
          </cell>
        </row>
        <row r="2846">
          <cell r="A2846" t="str">
            <v>30003102</v>
          </cell>
          <cell r="B2846" t="str">
            <v xml:space="preserve">Комплект скелетов различных классов животных </v>
          </cell>
          <cell r="K2846">
            <v>30690</v>
          </cell>
        </row>
        <row r="2847">
          <cell r="A2847" t="str">
            <v>00002144</v>
          </cell>
          <cell r="B2847" t="str">
            <v>Комплект слайд-альбомов по биологии</v>
          </cell>
          <cell r="K2847">
            <v>11090</v>
          </cell>
        </row>
        <row r="2848">
          <cell r="A2848" t="str">
            <v>10008682</v>
          </cell>
          <cell r="B2848" t="str">
            <v>Комплект словарей по иностранному языку</v>
          </cell>
          <cell r="K2848">
            <v>3900</v>
          </cell>
        </row>
        <row r="2849">
          <cell r="A2849" t="str">
            <v>10007766</v>
          </cell>
          <cell r="B2849" t="str">
            <v>Комплект сосудов мерных (5 шт) ДЕМ</v>
          </cell>
          <cell r="K2849">
            <v>1090</v>
          </cell>
        </row>
        <row r="2850">
          <cell r="A2850" t="str">
            <v>10003959</v>
          </cell>
          <cell r="B2850" t="str">
            <v>Комплект сосудов мерных малого объема</v>
          </cell>
          <cell r="K2850">
            <v>1300</v>
          </cell>
        </row>
        <row r="2851">
          <cell r="A2851" t="str">
            <v>10008684</v>
          </cell>
          <cell r="B2851" t="str">
            <v>Комплект специализированных настенных стендов по ИЗО</v>
          </cell>
          <cell r="K2851">
            <v>16000</v>
          </cell>
        </row>
        <row r="2852">
          <cell r="A2852" t="str">
            <v>30002719</v>
          </cell>
          <cell r="B2852" t="str">
            <v>Комплект специализированных настенных стендов по черч ШК-0908, ШК-0910, ШК-0907 с пластиков профилем</v>
          </cell>
          <cell r="K2852">
            <v>24000</v>
          </cell>
        </row>
        <row r="2853">
          <cell r="A2853" t="str">
            <v>10003816</v>
          </cell>
          <cell r="B2853" t="str">
            <v>Комплект средств для индивидуальной защиты</v>
          </cell>
          <cell r="K2853">
            <v>1300</v>
          </cell>
        </row>
        <row r="2854">
          <cell r="A2854" t="str">
            <v>30005733</v>
          </cell>
          <cell r="B2854" t="str">
            <v>Комплект стаканов пластиковых (10 шт.) ЖИЛИН</v>
          </cell>
          <cell r="K2854">
            <v>1060</v>
          </cell>
        </row>
        <row r="2855">
          <cell r="A2855" t="str">
            <v>10002760</v>
          </cell>
          <cell r="B2855" t="str">
            <v xml:space="preserve">Комплект стаканов пластиковых (15 шт.)  50*5,100*5, 250*3, 500*2 мл  </v>
          </cell>
          <cell r="K2855">
            <v>1300</v>
          </cell>
        </row>
        <row r="2856">
          <cell r="A2856" t="str">
            <v>10008433</v>
          </cell>
          <cell r="B2856" t="str">
            <v>Комплект стаканов пластиковых (38 шт.)</v>
          </cell>
          <cell r="K2856">
            <v>3150</v>
          </cell>
        </row>
        <row r="2857">
          <cell r="A2857" t="str">
            <v>10008732</v>
          </cell>
          <cell r="B2857" t="str">
            <v>Комплект стаканов пластиковых (4 шт.) (50,100,250,500)</v>
          </cell>
          <cell r="K2857">
            <v>440</v>
          </cell>
        </row>
        <row r="2858">
          <cell r="A2858" t="str">
            <v>30005738</v>
          </cell>
          <cell r="B2858" t="str">
            <v>Комплект стаканов пластиковых (5 шт.) ЖИЛИН ученик</v>
          </cell>
          <cell r="K2858">
            <v>710</v>
          </cell>
        </row>
        <row r="2859">
          <cell r="A2859" t="str">
            <v>10002739</v>
          </cell>
          <cell r="B2859" t="str">
            <v>Комплект стаканов химических (15 шт.) стекло</v>
          </cell>
          <cell r="K2859">
            <v>2750</v>
          </cell>
        </row>
        <row r="2860">
          <cell r="A2860" t="str">
            <v>30001554</v>
          </cell>
          <cell r="B2860" t="str">
            <v xml:space="preserve">Комплект стаканов химических (16 шт.) </v>
          </cell>
          <cell r="K2860">
            <v>2650</v>
          </cell>
        </row>
        <row r="2861">
          <cell r="A2861" t="str">
            <v>30003399</v>
          </cell>
          <cell r="B2861" t="str">
            <v>Комплект стаканов химических (20 шт.) СТЕКЛО</v>
          </cell>
          <cell r="K2861">
            <v>3200</v>
          </cell>
        </row>
        <row r="2862">
          <cell r="A2862" t="str">
            <v>30005734</v>
          </cell>
          <cell r="B2862" t="str">
            <v>Комплект стаканов химических (21 шт.)  ЖИЛИН</v>
          </cell>
          <cell r="K2862">
            <v>5400</v>
          </cell>
        </row>
        <row r="2863">
          <cell r="A2863" t="str">
            <v>10008630</v>
          </cell>
          <cell r="B2863" t="str">
            <v>Комплект стаканов химических (5 шт.) 50 100 150 250 600</v>
          </cell>
          <cell r="K2863">
            <v>970</v>
          </cell>
        </row>
        <row r="2864">
          <cell r="A2864" t="str">
            <v>30001011</v>
          </cell>
          <cell r="B2864" t="str">
            <v>Комплект стаканов химических (7 шт.)</v>
          </cell>
          <cell r="K2864">
            <v>920</v>
          </cell>
        </row>
        <row r="2865">
          <cell r="A2865" t="str">
            <v>10008736</v>
          </cell>
          <cell r="B2865" t="str">
            <v>Комплект стаканчиков для взвешивания (бюкс) 3 шт. (10, 20, 50 мл)</v>
          </cell>
          <cell r="K2865">
            <v>1275</v>
          </cell>
        </row>
        <row r="2866">
          <cell r="A2866" t="str">
            <v>10002759</v>
          </cell>
          <cell r="B2866" t="str">
            <v xml:space="preserve">Комплект стаканчиков для взвешивания (бюкс) 5 шт (10мл-2шт, 20 мл-2 шт, 50 мл-1шт) </v>
          </cell>
          <cell r="K2866">
            <v>2065</v>
          </cell>
        </row>
        <row r="2867">
          <cell r="A2867" t="str">
            <v>10008721</v>
          </cell>
          <cell r="B2867" t="str">
            <v xml:space="preserve">Комплект стеклянной посуды на шлифах дем   9 позиций </v>
          </cell>
          <cell r="K2867">
            <v>15440</v>
          </cell>
        </row>
        <row r="2868">
          <cell r="A2868" t="str">
            <v>10003928</v>
          </cell>
          <cell r="B2868" t="str">
            <v>Комплект стеклянной посуды на шлифах дем  21 предмет</v>
          </cell>
          <cell r="K2868">
            <v>31800</v>
          </cell>
        </row>
        <row r="2869">
          <cell r="A2869" t="str">
            <v>30003942</v>
          </cell>
          <cell r="B2869" t="str">
            <v xml:space="preserve">Комплект стеклянной посуды на шлифах дем  4 позиций </v>
          </cell>
          <cell r="K2869">
            <v>3230</v>
          </cell>
        </row>
        <row r="2870">
          <cell r="A2870" t="str">
            <v>30002957</v>
          </cell>
          <cell r="B2870" t="str">
            <v>Комплект стендов для столовой (6 шт.)</v>
          </cell>
          <cell r="K2870">
            <v>23200</v>
          </cell>
        </row>
        <row r="2871">
          <cell r="A2871" t="str">
            <v>30004007</v>
          </cell>
          <cell r="B2871" t="str">
            <v>Комплект стержней для МФТЯ (медный+стальной)</v>
          </cell>
          <cell r="K2871">
            <v>270</v>
          </cell>
        </row>
        <row r="2872">
          <cell r="A2872" t="str">
            <v>30004416</v>
          </cell>
          <cell r="B2872" t="str">
            <v>Комплект стоек с дорожными знаками № 1 (А3008)</v>
          </cell>
          <cell r="K2872">
            <v>26900</v>
          </cell>
        </row>
        <row r="2873">
          <cell r="A2873" t="str">
            <v>30005072</v>
          </cell>
          <cell r="B2873" t="str">
            <v>Комплект столиков подъемных (150+200)</v>
          </cell>
          <cell r="K2873">
            <v>9640</v>
          </cell>
        </row>
        <row r="2874">
          <cell r="A2874" t="str">
            <v>10003937</v>
          </cell>
          <cell r="B2874" t="str">
            <v>Комплект столов демонстрационных Серые светоч</v>
          </cell>
          <cell r="K2874">
            <v>29800</v>
          </cell>
        </row>
        <row r="2875">
          <cell r="A2875" t="str">
            <v>10006799</v>
          </cell>
          <cell r="B2875" t="str">
            <v>Комплект столовых приборов (48 предметов), вилки, ложки и т.д.) 911232429 , 3229845232</v>
          </cell>
          <cell r="K2875">
            <v>14800</v>
          </cell>
        </row>
        <row r="2876">
          <cell r="A2876" t="str">
            <v>30002737</v>
          </cell>
          <cell r="B2876" t="str">
            <v>Комплект столовых приборов ВЫПИСЫВАТЬ БОЛЬШОЙ  если нет тз (4 предмета),(вилки, ложки и т.д.)</v>
          </cell>
          <cell r="K2876">
            <v>750</v>
          </cell>
        </row>
        <row r="2877">
          <cell r="A2877" t="str">
            <v>10008627</v>
          </cell>
          <cell r="B2877" t="str">
            <v>Комплект ступок с пестами (12 штук)    ступка - № 1,2,3, пест № 1,2,3 - по 4 штуки</v>
          </cell>
          <cell r="K2877">
            <v>11200</v>
          </cell>
        </row>
        <row r="2878">
          <cell r="A2878" t="str">
            <v>30004373</v>
          </cell>
          <cell r="B2878" t="str">
            <v>Комплект ступок с пестами (12 штук)  ступки №2-5 шт, №3-5 шт, №4-2 шт.)</v>
          </cell>
          <cell r="K2878">
            <v>16500</v>
          </cell>
        </row>
        <row r="2879">
          <cell r="A2879" t="str">
            <v>10003927</v>
          </cell>
          <cell r="B2879" t="str">
            <v>Комплект ступок с пестами (12 штук)  ступки №2-5 шт, №4-5 шт, №6-2 шт.)</v>
          </cell>
          <cell r="K2879">
            <v>23900</v>
          </cell>
        </row>
        <row r="2880">
          <cell r="A2880" t="str">
            <v>10007811</v>
          </cell>
          <cell r="B2880" t="str">
            <v>Комплект ступок с пестами (3 штуки)</v>
          </cell>
          <cell r="K2880">
            <v>5200</v>
          </cell>
        </row>
        <row r="2881">
          <cell r="A2881" t="str">
            <v>30004562</v>
          </cell>
          <cell r="B2881" t="str">
            <v>Комплект таблиц демонстрационных по географии 47 таблиц  ВДШ</v>
          </cell>
          <cell r="K2881">
            <v>19620</v>
          </cell>
        </row>
        <row r="2882">
          <cell r="A2882" t="str">
            <v>30004272</v>
          </cell>
          <cell r="B2882" t="str">
            <v>Комплект таблиц демонстрационных по географии 65 таблиц</v>
          </cell>
          <cell r="K2882">
            <v>28300</v>
          </cell>
        </row>
        <row r="2883">
          <cell r="A2883" t="str">
            <v>10008113</v>
          </cell>
          <cell r="B2883" t="str">
            <v>Комплект таблиц демонстрационных по географии 81 таблица</v>
          </cell>
          <cell r="K2883">
            <v>32710</v>
          </cell>
        </row>
        <row r="2884">
          <cell r="A2884" t="str">
            <v>30004462</v>
          </cell>
          <cell r="B2884" t="str">
            <v>Комплект таблиц демонстрационных по истории ВДШ</v>
          </cell>
          <cell r="K2884">
            <v>19500</v>
          </cell>
        </row>
        <row r="2885">
          <cell r="A2885" t="str">
            <v>10008252</v>
          </cell>
          <cell r="B2885" t="str">
            <v>Комплект таблиц демонстрационных по истории и обществознанию (всё для школ)  76 таблиц</v>
          </cell>
          <cell r="K2885">
            <v>25550</v>
          </cell>
        </row>
        <row r="2886">
          <cell r="A2886" t="str">
            <v>30002721</v>
          </cell>
          <cell r="B2886" t="str">
            <v>Комплект таблиц демонстрационных по истории и обществознанию вар2  54 табл ВДШ</v>
          </cell>
          <cell r="K2886">
            <v>18720</v>
          </cell>
        </row>
        <row r="2887">
          <cell r="A2887" t="str">
            <v>30004554</v>
          </cell>
          <cell r="B2887" t="str">
            <v>Комплект таблиц демонстрационных по истории и обществознанию вар3  43 табл ВДШ</v>
          </cell>
          <cell r="K2887">
            <v>14980</v>
          </cell>
        </row>
        <row r="2888">
          <cell r="A2888" t="str">
            <v>30004478</v>
          </cell>
          <cell r="B2888" t="str">
            <v>Комплект таблиц демонстрационных по обществознанию ВДШ</v>
          </cell>
          <cell r="K2888">
            <v>6270</v>
          </cell>
        </row>
        <row r="2889">
          <cell r="A2889" t="str">
            <v>10008148</v>
          </cell>
          <cell r="B2889" t="str">
            <v>Комплект таблиц инструктивных по химии (ВДШ +Стронг)</v>
          </cell>
          <cell r="K2889">
            <v>41380</v>
          </cell>
        </row>
        <row r="2890">
          <cell r="A2890" t="str">
            <v>30004276</v>
          </cell>
          <cell r="B2890" t="str">
            <v>Комплект таблиц по биологии  (38 табл) ВДШ</v>
          </cell>
          <cell r="K2890">
            <v>13220</v>
          </cell>
        </row>
        <row r="2891">
          <cell r="A2891" t="str">
            <v>10008616</v>
          </cell>
          <cell r="B2891" t="str">
            <v>Комплект таблиц по биологии  (50 табл) ВДШ</v>
          </cell>
          <cell r="K2891">
            <v>17400</v>
          </cell>
        </row>
        <row r="2892">
          <cell r="A2892" t="str">
            <v>10008125</v>
          </cell>
          <cell r="B2892" t="str">
            <v>Комплект таблиц по биологии (12 наборов, 120 таблиц) ВДШ</v>
          </cell>
          <cell r="K2892">
            <v>42930</v>
          </cell>
        </row>
        <row r="2893">
          <cell r="A2893" t="str">
            <v>30001696</v>
          </cell>
          <cell r="B2893" t="str">
            <v xml:space="preserve">Комплект таблиц по биологии и экологии (106 таблиц) ВДШ </v>
          </cell>
          <cell r="K2893">
            <v>36900</v>
          </cell>
        </row>
        <row r="2894">
          <cell r="A2894" t="str">
            <v>30004541</v>
          </cell>
          <cell r="B2894" t="str">
            <v>Комплект таблиц по биологии и экологии (66 шт., А1, полноцв, лам) Стронг+Аздекор</v>
          </cell>
          <cell r="K2894">
            <v>39100</v>
          </cell>
        </row>
        <row r="2895">
          <cell r="A2895" t="str">
            <v>30005455</v>
          </cell>
          <cell r="B2895" t="str">
            <v>Комплект таблиц по биологии. Курс "Животные" 20 шт (550*850 мм)</v>
          </cell>
          <cell r="K2895">
            <v>8500</v>
          </cell>
        </row>
        <row r="2896">
          <cell r="A2896" t="str">
            <v>30002815</v>
          </cell>
          <cell r="B2896" t="str">
            <v>Комплект таблиц по ботанике (по разделу Растения)</v>
          </cell>
          <cell r="K2896">
            <v>12900</v>
          </cell>
        </row>
        <row r="2897">
          <cell r="A2897" t="str">
            <v>30001414</v>
          </cell>
          <cell r="B2897" t="str">
            <v>Комплект таблиц по всему курсу алгебры (50 шт., А1, полноцв, лам)  7713</v>
          </cell>
          <cell r="K2897">
            <v>28680</v>
          </cell>
        </row>
        <row r="2898">
          <cell r="A2898" t="str">
            <v>30001412</v>
          </cell>
          <cell r="B2898" t="str">
            <v>Комплект таблиц по всему курсу алгебры и начала анализа (50 шт., А1, полноцв, лам) 10825</v>
          </cell>
          <cell r="K2898">
            <v>28680</v>
          </cell>
        </row>
        <row r="2899">
          <cell r="A2899" t="str">
            <v>10008236</v>
          </cell>
          <cell r="B2899" t="str">
            <v>Комплект таблиц по всему курсу биологии (120 шт., А1, полноцв, лам) 6628</v>
          </cell>
          <cell r="K2899">
            <v>68850</v>
          </cell>
        </row>
        <row r="2900">
          <cell r="A2900" t="str">
            <v>30002909</v>
          </cell>
          <cell r="B2900" t="str">
            <v>Комплект таблиц по всему курсу географии (81 шт.)  ВДШ</v>
          </cell>
          <cell r="K2900">
            <v>33890</v>
          </cell>
        </row>
        <row r="2901">
          <cell r="A2901" t="str">
            <v>30001413</v>
          </cell>
          <cell r="B2901" t="str">
            <v>Комплект таблиц по всему курсу геометрии (100 шт., А1, полноцв, лам) 7171</v>
          </cell>
          <cell r="K2901">
            <v>57370</v>
          </cell>
        </row>
        <row r="2902">
          <cell r="A2902" t="str">
            <v>30002808</v>
          </cell>
          <cell r="B2902" t="str">
            <v>Комплект таблиц по всему курсу математики (200 шт., А1, полноцв, лам)</v>
          </cell>
          <cell r="K2902">
            <v>75380</v>
          </cell>
        </row>
        <row r="2903">
          <cell r="A2903" t="str">
            <v>30005014</v>
          </cell>
          <cell r="B2903" t="str">
            <v xml:space="preserve">Комплект таблиц по всему курсу физики средней школы (100 шт, А1) 4549 </v>
          </cell>
          <cell r="K2903">
            <v>57370</v>
          </cell>
        </row>
        <row r="2904">
          <cell r="A2904" t="str">
            <v>30003877</v>
          </cell>
          <cell r="B2904" t="str">
            <v>Комплект таблиц по слесарному делу 30 плакатов</v>
          </cell>
          <cell r="K2904">
            <v>9880</v>
          </cell>
        </row>
        <row r="2905">
          <cell r="A2905" t="str">
            <v>00000404</v>
          </cell>
          <cell r="B2905" t="str">
            <v>Комплект таблиц по физике "Квантовая физика" 4488</v>
          </cell>
          <cell r="K2905">
            <v>5950</v>
          </cell>
        </row>
        <row r="2906">
          <cell r="A2906" t="str">
            <v>00000405</v>
          </cell>
          <cell r="B2906" t="str">
            <v>Комплект таблиц по физике "Механика-1. Кинематика. Динамика" 4480</v>
          </cell>
          <cell r="K2906">
            <v>7140</v>
          </cell>
        </row>
        <row r="2907">
          <cell r="A2907" t="str">
            <v>00000406</v>
          </cell>
          <cell r="B2907" t="str">
            <v>Комплект таблиц по физике "Механика-2. Закон сохранения. Колебания и волны" 4481</v>
          </cell>
          <cell r="K2907">
            <v>4760</v>
          </cell>
        </row>
        <row r="2908">
          <cell r="A2908" t="str">
            <v>00000407</v>
          </cell>
          <cell r="B2908" t="str">
            <v>Комплект таблиц по физике "Молекулярная физика" 4486</v>
          </cell>
          <cell r="K2908">
            <v>5950</v>
          </cell>
        </row>
        <row r="2909">
          <cell r="A2909" t="str">
            <v>00000409</v>
          </cell>
          <cell r="B2909" t="str">
            <v>Комплект таблиц по физике "Термодинамика" 4482</v>
          </cell>
          <cell r="K2909">
            <v>5950</v>
          </cell>
        </row>
        <row r="2910">
          <cell r="A2910" t="str">
            <v>00000410</v>
          </cell>
          <cell r="B2910" t="str">
            <v>Комплект таблиц по физике "Физика атомного ядра" 4489</v>
          </cell>
          <cell r="K2910">
            <v>5950</v>
          </cell>
        </row>
        <row r="2911">
          <cell r="A2911" t="str">
            <v>00000411</v>
          </cell>
          <cell r="B2911" t="str">
            <v>Комплект таблиц по физике "Электродинамика. Ток в различных средах" 4484</v>
          </cell>
          <cell r="K2911">
            <v>4760</v>
          </cell>
        </row>
        <row r="2912">
          <cell r="A2912" t="str">
            <v>00000412</v>
          </cell>
          <cell r="B2912" t="str">
            <v>Комплект таблиц по физике "Электромагнитные колебания и волны" 4485</v>
          </cell>
          <cell r="K2912">
            <v>3570</v>
          </cell>
        </row>
        <row r="2913">
          <cell r="A2913" t="str">
            <v>00000413</v>
          </cell>
          <cell r="B2913" t="str">
            <v>Комплект таблиц по физике "Электростатика. Постоянный ток" 4483</v>
          </cell>
          <cell r="K2913">
            <v>7140</v>
          </cell>
        </row>
        <row r="2914">
          <cell r="A2914" t="str">
            <v>30005434</v>
          </cell>
          <cell r="B2914" t="str">
            <v>Комплект таблиц раздаточных по биологии  (48 шт.) 7582+7583+7580 РАСТЕНИЕВОДСТВО</v>
          </cell>
          <cell r="K2914">
            <v>6600</v>
          </cell>
        </row>
        <row r="2915">
          <cell r="A2915" t="str">
            <v>10003025</v>
          </cell>
          <cell r="B2915" t="str">
            <v>Комплект тележек легкоподвижных  под заказ</v>
          </cell>
          <cell r="K2915">
            <v>2600</v>
          </cell>
        </row>
        <row r="2916">
          <cell r="A2916" t="str">
            <v>30004414</v>
          </cell>
          <cell r="B2916" t="str">
            <v>Комплект тематических магнитных дорожных знаков (К1010)</v>
          </cell>
          <cell r="K2916">
            <v>7500</v>
          </cell>
        </row>
        <row r="2917">
          <cell r="A2917" t="str">
            <v>30004415</v>
          </cell>
          <cell r="B2917" t="str">
            <v>Комплект тематических магнитных моделей автомобилей К1009</v>
          </cell>
          <cell r="K2917">
            <v>10200</v>
          </cell>
        </row>
        <row r="2918">
          <cell r="A2918" t="str">
            <v>30004516</v>
          </cell>
          <cell r="B2918" t="str">
            <v xml:space="preserve">Комплект термометров (0-100  5 шт)  </v>
          </cell>
          <cell r="K2918">
            <v>1200</v>
          </cell>
        </row>
        <row r="2919">
          <cell r="A2919" t="str">
            <v>10008102</v>
          </cell>
          <cell r="B2919" t="str">
            <v xml:space="preserve">Комплект термометров (0-100, 0-200) </v>
          </cell>
          <cell r="K2919">
            <v>700</v>
          </cell>
        </row>
        <row r="2920">
          <cell r="A2920" t="str">
            <v>30003153</v>
          </cell>
          <cell r="B2920" t="str">
            <v>Комплект термометров (0-100; -10-360)</v>
          </cell>
          <cell r="K2920">
            <v>1030</v>
          </cell>
        </row>
        <row r="2921">
          <cell r="A2921" t="str">
            <v>30002848</v>
          </cell>
          <cell r="B2921" t="str">
            <v xml:space="preserve">Комплект технического зрения (Основы технического зрения)  </v>
          </cell>
          <cell r="K2921">
            <v>175000</v>
          </cell>
        </row>
        <row r="2922">
          <cell r="A2922" t="str">
            <v>00002167</v>
          </cell>
          <cell r="B2922" t="str">
            <v>Комплект транспарантов (прозрачных пленок) по химии  нужно распродать комплектующие</v>
          </cell>
          <cell r="K2922">
            <v>11500</v>
          </cell>
        </row>
        <row r="2923">
          <cell r="A2923" t="str">
            <v>30001334</v>
          </cell>
          <cell r="B2923" t="str">
            <v>Комплект трубок (стекло) 14004</v>
          </cell>
          <cell r="K2923">
            <v>3290</v>
          </cell>
        </row>
        <row r="2924">
          <cell r="A2924" t="str">
            <v>30004654</v>
          </cell>
          <cell r="B2924" t="str">
            <v>Комплект трубок газоотводных 4555</v>
          </cell>
          <cell r="K2924">
            <v>1140</v>
          </cell>
        </row>
        <row r="2925">
          <cell r="A2925" t="str">
            <v>10003718</v>
          </cell>
          <cell r="B2925" t="str">
            <v>Комплект угловых шестигранников (13938680)</v>
          </cell>
          <cell r="K2925">
            <v>3220</v>
          </cell>
        </row>
        <row r="2926">
          <cell r="A2926" t="str">
            <v>30004027</v>
          </cell>
          <cell r="B2926" t="str">
            <v>Комплект уч-метод материалов к Обр модулю для изуч осн роб.Констр-ние.Электр С,Питон,иск,Liv 2.24.26</v>
          </cell>
          <cell r="K2926">
            <v>28200</v>
          </cell>
        </row>
        <row r="2927">
          <cell r="A2927" t="str">
            <v>30002860</v>
          </cell>
          <cell r="B2927" t="str">
            <v>Комплект уч.-метод.материалов к Образ. модулю для изуч основ манипул. робототехн (для манипулятора)</v>
          </cell>
          <cell r="K2927">
            <v>20000</v>
          </cell>
        </row>
        <row r="2928">
          <cell r="A2928" t="str">
            <v>30004029</v>
          </cell>
          <cell r="B2928" t="str">
            <v>Комплект уч.-метод.материалов к Образ.модулю для угл. изуч. робототехники  Андроидные роботы</v>
          </cell>
          <cell r="K2928">
            <v>9000</v>
          </cell>
        </row>
        <row r="2929">
          <cell r="A2929" t="str">
            <v>30002856</v>
          </cell>
          <cell r="B2929" t="str">
            <v>Комплект уч.-метод.материалов к Образ.модулю для угл.изуч.роб и подгот к сорев (искусство) под заказ</v>
          </cell>
          <cell r="K2929">
            <v>12000</v>
          </cell>
        </row>
        <row r="2930">
          <cell r="A2930" t="str">
            <v>30002865</v>
          </cell>
          <cell r="B2930" t="str">
            <v>Комплект учебно-методических материалов (к Основы программирования)</v>
          </cell>
          <cell r="K2930">
            <v>13000</v>
          </cell>
        </row>
        <row r="2931">
          <cell r="A2931" t="str">
            <v>30003764</v>
          </cell>
          <cell r="B2931" t="str">
            <v>Комплект учебно-методических материалов для  Науробо роботы  3 методички</v>
          </cell>
          <cell r="K2931">
            <v>6000</v>
          </cell>
        </row>
        <row r="2932">
          <cell r="A2932" t="str">
            <v>30002851</v>
          </cell>
          <cell r="B2932" t="str">
            <v>Комплект учебно-методических материалов для изучения беспилотных летательных аппаратов</v>
          </cell>
          <cell r="K2932">
            <v>3000</v>
          </cell>
        </row>
        <row r="2933">
          <cell r="A2933" t="str">
            <v>30003762</v>
          </cell>
          <cell r="B2933" t="str">
            <v>Комплект учебно-методических материалов для набора "Основы программирования на СИ"</v>
          </cell>
          <cell r="K2933">
            <v>5000</v>
          </cell>
        </row>
        <row r="2934">
          <cell r="A2934" t="str">
            <v>30004641</v>
          </cell>
          <cell r="B2934" t="str">
            <v xml:space="preserve">Комплект учебно-методических материалов для работы с контроллером </v>
          </cell>
          <cell r="K2934">
            <v>6000</v>
          </cell>
        </row>
        <row r="2935">
          <cell r="A2935" t="str">
            <v>30004921</v>
          </cell>
          <cell r="B2935" t="str">
            <v>Комплект учебно-методических материалов для ученика  для Потапово книги по office</v>
          </cell>
          <cell r="K2935">
            <v>10000</v>
          </cell>
        </row>
        <row r="2936">
          <cell r="A2936" t="str">
            <v>30003953</v>
          </cell>
          <cell r="B2936" t="str">
            <v xml:space="preserve">Комплект учебно-методических материалов к набору "Основы программир роботов Творческое про"  </v>
          </cell>
          <cell r="K2936">
            <v>13000</v>
          </cell>
        </row>
        <row r="2937">
          <cell r="A2937" t="str">
            <v>30003954</v>
          </cell>
          <cell r="B2937" t="str">
            <v>Комплект учебно-методических материалов к набору "Основы программирования на Питоне"</v>
          </cell>
          <cell r="K2937">
            <v>5000</v>
          </cell>
        </row>
        <row r="2938">
          <cell r="A2938" t="str">
            <v>30002981</v>
          </cell>
          <cell r="B2938" t="str">
            <v>Комплект учебно-методических материалов по работе с инженерной графикой</v>
          </cell>
          <cell r="K2938">
            <v>12500</v>
          </cell>
        </row>
        <row r="2939">
          <cell r="A2939" t="str">
            <v>30005311</v>
          </cell>
          <cell r="B2939" t="str">
            <v>Комплект учебно-методических материалов по робототехнике (к контроллеру LiveTronic) ОТДЕЛЬНО НЕ ВЫПИ</v>
          </cell>
          <cell r="K2939">
            <v>6000</v>
          </cell>
        </row>
        <row r="2940">
          <cell r="A2940" t="str">
            <v>30001758</v>
          </cell>
          <cell r="B2940" t="str">
            <v>Комплект учебно-наглядного оборудования для кабинета физики</v>
          </cell>
          <cell r="K2940">
            <v>689340</v>
          </cell>
        </row>
        <row r="2941">
          <cell r="A2941" t="str">
            <v>30003515</v>
          </cell>
          <cell r="B2941" t="str">
            <v>Комплект учебно-наглядных пособий  для кабинетов труда</v>
          </cell>
          <cell r="K2941">
            <v>36200</v>
          </cell>
        </row>
        <row r="2942">
          <cell r="A2942" t="str">
            <v>30003508</v>
          </cell>
          <cell r="B2942" t="str">
            <v>Комплект учебно-наглядных пособий для кабинета иностранного языка</v>
          </cell>
          <cell r="K2942">
            <v>21950</v>
          </cell>
        </row>
        <row r="2943">
          <cell r="A2943" t="str">
            <v>30003511</v>
          </cell>
          <cell r="B2943" t="str">
            <v xml:space="preserve">Комплект учебно-наглядных пособий для кабинета истории и обществознания </v>
          </cell>
          <cell r="K2943">
            <v>34210</v>
          </cell>
        </row>
        <row r="2944">
          <cell r="A2944" t="str">
            <v>30003514</v>
          </cell>
          <cell r="B2944" t="str">
            <v xml:space="preserve">Комплект учебно-наглядных пособий для кабинета математики и информатики  </v>
          </cell>
          <cell r="K2944">
            <v>23640</v>
          </cell>
        </row>
        <row r="2945">
          <cell r="A2945" t="str">
            <v>30003509</v>
          </cell>
          <cell r="B2945" t="str">
            <v>Комплект учебно-наглядных пособий для кабинета музыки  Раменское</v>
          </cell>
          <cell r="K2945">
            <v>19800</v>
          </cell>
        </row>
        <row r="2946">
          <cell r="A2946" t="str">
            <v>30003517</v>
          </cell>
          <cell r="B2946" t="str">
            <v>Комплект учебно-наглядных пособий для кабинета по физической культуре</v>
          </cell>
          <cell r="K2946">
            <v>13300</v>
          </cell>
        </row>
        <row r="2947">
          <cell r="A2947" t="str">
            <v>30003516</v>
          </cell>
          <cell r="B2947" t="str">
            <v>Комплект учебно-наглядных пособий и дополнительного оборудования для кабинета ОБЖ  Раменское</v>
          </cell>
          <cell r="K2947">
            <v>1460351</v>
          </cell>
        </row>
        <row r="2948">
          <cell r="A2948" t="str">
            <v>30001760</v>
          </cell>
          <cell r="B2948" t="str">
            <v>Комплект учебно-практического и учебно-лабораторного оборудования по биологии</v>
          </cell>
          <cell r="K2948">
            <v>149370</v>
          </cell>
        </row>
        <row r="2949">
          <cell r="A2949" t="str">
            <v>30001759</v>
          </cell>
          <cell r="B2949" t="str">
            <v>Комплект учебно-практического и учебно-лабораторного оборудования по географии</v>
          </cell>
          <cell r="K2949">
            <v>25240</v>
          </cell>
        </row>
        <row r="2950">
          <cell r="A2950" t="str">
            <v>30003485</v>
          </cell>
          <cell r="B2950" t="str">
            <v>Комплект учебного оборудования для кабинета физики</v>
          </cell>
          <cell r="K2950">
            <v>319980</v>
          </cell>
        </row>
        <row r="2951">
          <cell r="A2951" t="str">
            <v>30003904</v>
          </cell>
          <cell r="B2951" t="str">
            <v>Комплект учебных видеофильмов (по предметной области - логопедия)</v>
          </cell>
          <cell r="K2951">
            <v>1800</v>
          </cell>
        </row>
        <row r="2952">
          <cell r="A2952" t="str">
            <v>10007687</v>
          </cell>
          <cell r="B2952" t="str">
            <v>Комплект учебных видеофильмов (по физике)  (6 шт)  вар 2  СГУ  РАСПРОДАТЬ И УБРАТЬ</v>
          </cell>
          <cell r="K2952">
            <v>3600</v>
          </cell>
        </row>
        <row r="2953">
          <cell r="A2953" t="str">
            <v>10003856</v>
          </cell>
          <cell r="B2953" t="str">
            <v>Комплект учебных видеофильмов (по физике)  (7 шт)  вар 1  ВЫПИСЫВАТЬ ВАР 2</v>
          </cell>
          <cell r="K2953">
            <v>5460</v>
          </cell>
        </row>
        <row r="2954">
          <cell r="A2954" t="str">
            <v>30001945</v>
          </cell>
          <cell r="B2954" t="str">
            <v>Комплект учебных видеофильмов для кабинета музыки  6 шт</v>
          </cell>
          <cell r="K2954">
            <v>3200</v>
          </cell>
        </row>
        <row r="2955">
          <cell r="A2955" t="str">
            <v>30002945</v>
          </cell>
          <cell r="B2955" t="str">
            <v>Комплект учебных видеофильмов по изо   10 дисков ВАР 1</v>
          </cell>
          <cell r="K2955">
            <v>7800</v>
          </cell>
        </row>
        <row r="2956">
          <cell r="A2956" t="str">
            <v>30004876</v>
          </cell>
          <cell r="B2956" t="str">
            <v>Комплект учебных видеофильмов по изо   12 дисков ВАР 2</v>
          </cell>
          <cell r="K2956">
            <v>9360</v>
          </cell>
        </row>
        <row r="2957">
          <cell r="A2957" t="str">
            <v>30004261</v>
          </cell>
          <cell r="B2957" t="str">
            <v>Комплект учебных видеофильмов по истории и обществознанию (12 шт.)</v>
          </cell>
          <cell r="K2957">
            <v>9120</v>
          </cell>
        </row>
        <row r="2958">
          <cell r="A2958" t="str">
            <v>10005385</v>
          </cell>
          <cell r="B2958" t="str">
            <v>Комплект учебных видеофильмов по истории и обществознанию (20 шт.)</v>
          </cell>
          <cell r="K2958">
            <v>15200</v>
          </cell>
        </row>
        <row r="2959">
          <cell r="A2959" t="str">
            <v>10008153</v>
          </cell>
          <cell r="B2959" t="str">
            <v>Комплект учебных видеофильмов по литературе (10 фильмов)</v>
          </cell>
          <cell r="K2959">
            <v>7600</v>
          </cell>
        </row>
        <row r="2960">
          <cell r="A2960" t="str">
            <v>30001693</v>
          </cell>
          <cell r="B2960" t="str">
            <v>Комплект учебных видеофильмов по литературе (3 фильма)</v>
          </cell>
          <cell r="K2960">
            <v>2280</v>
          </cell>
        </row>
        <row r="2961">
          <cell r="A2961" t="str">
            <v>30004260</v>
          </cell>
          <cell r="B2961" t="str">
            <v>Комплект учебных видеофильмов по литературе (6 фильмов)</v>
          </cell>
          <cell r="K2961">
            <v>4560</v>
          </cell>
        </row>
        <row r="2962">
          <cell r="A2962" t="str">
            <v>30001692</v>
          </cell>
          <cell r="B2962" t="str">
            <v xml:space="preserve">Комплект учебных видеофильмов по русскому языку (2 фильма)  </v>
          </cell>
          <cell r="K2962">
            <v>2800</v>
          </cell>
        </row>
        <row r="2963">
          <cell r="A2963" t="str">
            <v>10008379</v>
          </cell>
          <cell r="B2963" t="str">
            <v>Комплект учебных видеофильмов по учебному предмету технология (2 диска, кулинария)</v>
          </cell>
          <cell r="K2963">
            <v>1000</v>
          </cell>
        </row>
        <row r="2964">
          <cell r="A2964" t="str">
            <v>30002817</v>
          </cell>
          <cell r="B2964" t="str">
            <v>Комплект учебных видеофильмов по учебному предмету технология (3 диска по кулинарии)</v>
          </cell>
          <cell r="K2964">
            <v>2200</v>
          </cell>
        </row>
        <row r="2965">
          <cell r="A2965" t="str">
            <v>30002111</v>
          </cell>
          <cell r="B2965" t="str">
            <v>Комплект учебных видеофильмов по учебному предмету технология (6 дисков)  шитье+кулинария</v>
          </cell>
          <cell r="K2965">
            <v>3300</v>
          </cell>
        </row>
        <row r="2966">
          <cell r="A2966" t="str">
            <v>10008257</v>
          </cell>
          <cell r="B2966" t="str">
            <v xml:space="preserve">Комплект учебных видеофильмов по учебному предмету технология (шитьё, 3 диска) </v>
          </cell>
          <cell r="K2966">
            <v>1500</v>
          </cell>
        </row>
        <row r="2967">
          <cell r="A2967" t="str">
            <v>10004414</v>
          </cell>
          <cell r="B2967" t="str">
            <v>Комплект учебных видеофильмов по химии вар 1 (5 дисков) КВАРТ</v>
          </cell>
          <cell r="K2967">
            <v>3900</v>
          </cell>
        </row>
        <row r="2968">
          <cell r="A2968" t="str">
            <v>10007407</v>
          </cell>
          <cell r="B2968" t="str">
            <v>Комплект учебных измерительных устройств</v>
          </cell>
          <cell r="K2968">
            <v>350000</v>
          </cell>
        </row>
        <row r="2969">
          <cell r="A2969" t="str">
            <v>30004655</v>
          </cell>
          <cell r="B2969" t="str">
            <v>Комплект фарфоровой посуды</v>
          </cell>
          <cell r="K2969">
            <v>4400</v>
          </cell>
        </row>
        <row r="2970">
          <cell r="A2970" t="str">
            <v>30001459</v>
          </cell>
          <cell r="B2970" t="str">
            <v>Комплект ферритов</v>
          </cell>
          <cell r="K2970">
            <v>1080</v>
          </cell>
        </row>
        <row r="2971">
          <cell r="A2971" t="str">
            <v>30001673</v>
          </cell>
          <cell r="B2971" t="str">
            <v>Комплект фишек с животными для развивающей игры 10%</v>
          </cell>
          <cell r="K2971">
            <v>12800</v>
          </cell>
        </row>
        <row r="2972">
          <cell r="A2972" t="str">
            <v>30001675</v>
          </cell>
          <cell r="B2972" t="str">
            <v>Комплект фишек с латинскими буквами для развивающей игры</v>
          </cell>
          <cell r="K2972">
            <v>13300</v>
          </cell>
        </row>
        <row r="2973">
          <cell r="A2973" t="str">
            <v>30003104</v>
          </cell>
          <cell r="B2973" t="str">
            <v>Комплект фишек с половинками для развивающей игры</v>
          </cell>
          <cell r="K2973">
            <v>11500</v>
          </cell>
        </row>
        <row r="2974">
          <cell r="A2974" t="str">
            <v>30001676</v>
          </cell>
          <cell r="B2974" t="str">
            <v>Комплект фишек с простыми геометрическими фигурами</v>
          </cell>
          <cell r="K2974">
            <v>12800</v>
          </cell>
        </row>
        <row r="2975">
          <cell r="A2975" t="str">
            <v>30001677</v>
          </cell>
          <cell r="B2975" t="str">
            <v>Комплект фишек с различными поверхностями для развивающей игры</v>
          </cell>
          <cell r="K2975">
            <v>13135</v>
          </cell>
        </row>
        <row r="2976">
          <cell r="A2976" t="str">
            <v>30003101</v>
          </cell>
          <cell r="B2976" t="str">
            <v>Комплект фишек с разными фигурками для развивающей игры</v>
          </cell>
          <cell r="K2976">
            <v>12500</v>
          </cell>
        </row>
        <row r="2977">
          <cell r="A2977" t="str">
            <v>30001679</v>
          </cell>
          <cell r="B2977" t="str">
            <v>Комплект фишек с цифрами для развивающей игры</v>
          </cell>
          <cell r="K2977">
            <v>12800</v>
          </cell>
        </row>
        <row r="2978">
          <cell r="A2978" t="str">
            <v>10004523</v>
          </cell>
          <cell r="B2978" t="str">
            <v>Комплект фотографий треков заряженных частиц (Н) ПОД ЗАКАЗ</v>
          </cell>
          <cell r="K2978">
            <v>1600</v>
          </cell>
        </row>
        <row r="2979">
          <cell r="A2979" t="str">
            <v>10008720</v>
          </cell>
          <cell r="B2979" t="str">
            <v>Комплект химических реактивов (14 наборов ВС)</v>
          </cell>
          <cell r="K2979">
            <v>37000</v>
          </cell>
        </row>
        <row r="2980">
          <cell r="A2980" t="str">
            <v>30004274</v>
          </cell>
          <cell r="B2980" t="str">
            <v>Комплект химических реактивов (15 наборов ОС)</v>
          </cell>
          <cell r="K2980">
            <v>47700</v>
          </cell>
        </row>
        <row r="2981">
          <cell r="A2981" t="str">
            <v>30004778</v>
          </cell>
          <cell r="B2981" t="str">
            <v xml:space="preserve">Комплект химических реактивов (21 набор ВС) </v>
          </cell>
          <cell r="K2981">
            <v>48700</v>
          </cell>
        </row>
        <row r="2982">
          <cell r="A2982" t="str">
            <v>10008109</v>
          </cell>
          <cell r="B2982" t="str">
            <v>Комплект химических реактивов (24 набора ОС)</v>
          </cell>
          <cell r="K2982">
            <v>97400</v>
          </cell>
        </row>
        <row r="2983">
          <cell r="A2983" t="str">
            <v>30004158</v>
          </cell>
          <cell r="B2983" t="str">
            <v>Комплект химических реактивов СПЕЦСОСТАВ</v>
          </cell>
          <cell r="K2983">
            <v>152000</v>
          </cell>
        </row>
        <row r="2984">
          <cell r="A2984" t="str">
            <v>10008877</v>
          </cell>
          <cell r="B2984" t="str">
            <v xml:space="preserve">Комплект цилиндров мерных ПП (5 шт.)  (50 мл-2, 100мл-2, 250мл-1) </v>
          </cell>
          <cell r="K2984">
            <v>1100</v>
          </cell>
        </row>
        <row r="2985">
          <cell r="A2985" t="str">
            <v>10002618</v>
          </cell>
          <cell r="B2985" t="str">
            <v>Комплект цилиндров мерных ПП (5 шт.) (100 мл-3, 250 мл-1, 500 мл-1)</v>
          </cell>
          <cell r="K2985">
            <v>1720</v>
          </cell>
        </row>
        <row r="2986">
          <cell r="A2986" t="str">
            <v>30004599</v>
          </cell>
          <cell r="B2986" t="str">
            <v>Комплект цилиндров мерных ПП (9 шт.)  (50 мл-6, 100мл-2, 250мл-1)</v>
          </cell>
          <cell r="K2986">
            <v>1800</v>
          </cell>
        </row>
        <row r="2987">
          <cell r="A2987" t="str">
            <v>10007143</v>
          </cell>
          <cell r="B2987" t="str">
            <v>Комплект цилиндров мерных стекло (10 шт.) (50*6, 100*2, 250*1, 500*1) спецсостав</v>
          </cell>
          <cell r="K2987">
            <v>4100</v>
          </cell>
        </row>
        <row r="2988">
          <cell r="A2988" t="str">
            <v>10002751</v>
          </cell>
          <cell r="B2988" t="str">
            <v>Комплект цилиндров мерных стекло (5 шт.) (50 мл-2, 100мл-2, 250мл-1)</v>
          </cell>
          <cell r="K2988">
            <v>1325</v>
          </cell>
        </row>
        <row r="2989">
          <cell r="A2989" t="str">
            <v>30001365</v>
          </cell>
          <cell r="B2989" t="str">
            <v>Комплект цифрового оборудования (ЦЛ по географии по приказу)</v>
          </cell>
          <cell r="K2989">
            <v>139000</v>
          </cell>
        </row>
        <row r="2990">
          <cell r="A2990" t="str">
            <v>00002006</v>
          </cell>
          <cell r="B2990" t="str">
            <v>Комплект цифровых измерителей тока и напряжения дем  под заказ</v>
          </cell>
          <cell r="K2990">
            <v>24840</v>
          </cell>
        </row>
        <row r="2991">
          <cell r="A2991" t="str">
            <v>10007652</v>
          </cell>
          <cell r="B2991" t="str">
            <v>Комплект цифровых приборов (датчиков) для оценки экологического состояния 10829</v>
          </cell>
          <cell r="K2991">
            <v>66960</v>
          </cell>
        </row>
        <row r="2992">
          <cell r="A2992" t="str">
            <v>30002593</v>
          </cell>
          <cell r="B2992" t="str">
            <v>Комплект чертежного оборудования и приспособлений</v>
          </cell>
          <cell r="K2992">
            <v>6900</v>
          </cell>
        </row>
        <row r="2993">
          <cell r="A2993" t="str">
            <v>30005215</v>
          </cell>
          <cell r="B2993" t="str">
            <v>Комплект шин Крамера (проволочных) лестничная для ног и рук</v>
          </cell>
          <cell r="K2993">
            <v>2310</v>
          </cell>
        </row>
        <row r="2994">
          <cell r="A2994" t="str">
            <v>10003745</v>
          </cell>
          <cell r="B2994" t="str">
            <v>Комплект шин складных КШТИв-01-Медплант средний БЕЗ НДС ( мед прибор)</v>
          </cell>
          <cell r="K2994">
            <v>12000</v>
          </cell>
        </row>
        <row r="2995">
          <cell r="A2995" t="str">
            <v>30002025</v>
          </cell>
          <cell r="B2995" t="str">
            <v>Комплект шин складных КШТИд-01-Медплант средний БЕЗ НДС ( мед прибор)</v>
          </cell>
          <cell r="K2995">
            <v>10360</v>
          </cell>
        </row>
        <row r="2996">
          <cell r="A2996" t="str">
            <v>30005450</v>
          </cell>
          <cell r="B2996" t="str">
            <v>Комплект шин складных с ВОРОТНИКОМ КШТИд-01-Медплант малый БЕЗ НДС ( мед прибор)</v>
          </cell>
          <cell r="K2996">
            <v>7500</v>
          </cell>
        </row>
        <row r="2997">
          <cell r="A2997" t="str">
            <v>10005522</v>
          </cell>
          <cell r="B2997" t="str">
            <v>Комплект шин транспортных лестничных  БЕЗ НДС (обшиты поливинилхлоридом) КШТЛ-МП-01</v>
          </cell>
          <cell r="K2997">
            <v>4800</v>
          </cell>
        </row>
        <row r="2998">
          <cell r="A2998" t="str">
            <v>10003925</v>
          </cell>
          <cell r="B2998" t="str">
            <v xml:space="preserve">Комплект шпателей (22 шт.) </v>
          </cell>
          <cell r="K2998">
            <v>5500</v>
          </cell>
        </row>
        <row r="2999">
          <cell r="A2999" t="str">
            <v>30004573</v>
          </cell>
          <cell r="B2999" t="str">
            <v>Комплект шпателей металлических (2 шт)</v>
          </cell>
          <cell r="K2999">
            <v>860</v>
          </cell>
        </row>
        <row r="3000">
          <cell r="A3000" t="str">
            <v>30003410</v>
          </cell>
          <cell r="B3000" t="str">
            <v>Комплект шпателей СПЕЦСОСТАВ (120*5, 150*1, 200*1, ПП150*15)</v>
          </cell>
          <cell r="K3000">
            <v>2500</v>
          </cell>
        </row>
        <row r="3001">
          <cell r="A3001" t="str">
            <v>10008880</v>
          </cell>
          <cell r="B3001" t="str">
            <v>Комплект шпателей фарфоровых (22 шт.)   (№1-6шт, №2-5шт., №3-5 шт., №4-6 шт.)</v>
          </cell>
          <cell r="K3001">
            <v>7700</v>
          </cell>
        </row>
        <row r="3002">
          <cell r="A3002" t="str">
            <v>30001293</v>
          </cell>
          <cell r="B3002" t="str">
            <v xml:space="preserve">Комплект шпателей фарфоровых (3 шт.) </v>
          </cell>
          <cell r="K3002">
            <v>860</v>
          </cell>
        </row>
        <row r="3003">
          <cell r="A3003" t="str">
            <v>10008354</v>
          </cell>
          <cell r="B3003" t="str">
            <v>Комплект шпателей фарфоровых (4 шт.)</v>
          </cell>
          <cell r="K3003">
            <v>1580</v>
          </cell>
        </row>
        <row r="3004">
          <cell r="A3004" t="str">
            <v>30002327</v>
          </cell>
          <cell r="B3004" t="str">
            <v>Комплект электронных пособий для биологии</v>
          </cell>
          <cell r="K3004">
            <v>8320</v>
          </cell>
        </row>
        <row r="3005">
          <cell r="A3005" t="str">
            <v>30002106</v>
          </cell>
          <cell r="B3005" t="str">
            <v>Комплект электронных пособий по русскому языку и литературе    под СТУПИНО</v>
          </cell>
          <cell r="K3005">
            <v>18000</v>
          </cell>
        </row>
        <row r="3006">
          <cell r="A3006" t="str">
            <v>30003614</v>
          </cell>
          <cell r="B3006" t="str">
            <v>Комплект электронных средств обучения по биологии   интеракт+dvd</v>
          </cell>
          <cell r="K3006">
            <v>48870</v>
          </cell>
        </row>
        <row r="3007">
          <cell r="A3007" t="str">
            <v>30003612</v>
          </cell>
          <cell r="B3007" t="str">
            <v>Комплект электронных средств обучения по иностранному языку  интерак+dvd</v>
          </cell>
          <cell r="K3007">
            <v>18800</v>
          </cell>
        </row>
        <row r="3008">
          <cell r="A3008" t="str">
            <v>30003602</v>
          </cell>
          <cell r="B3008" t="str">
            <v>Комплект электронных средств обучения по химии   интерак+dvd</v>
          </cell>
          <cell r="K3008">
            <v>80700</v>
          </cell>
        </row>
        <row r="3009">
          <cell r="A3009" t="str">
            <v>10008587</v>
          </cell>
          <cell r="B3009" t="str">
            <v>Комплект электроснабжения для поведения ГИА (ОГЭ) переносной (щит)</v>
          </cell>
          <cell r="K3009">
            <v>53800</v>
          </cell>
        </row>
        <row r="3010">
          <cell r="A3010" t="str">
            <v>00002183</v>
          </cell>
          <cell r="B3010" t="str">
            <v>Комплект электроснабжения кабинета физики (до 16 учащихся) ЩЭШ-400М</v>
          </cell>
          <cell r="K3010">
            <v>57500</v>
          </cell>
        </row>
        <row r="3011">
          <cell r="A3011" t="str">
            <v>10008661</v>
          </cell>
          <cell r="B3011" t="str">
            <v>Комплект электроснабжения кабинета физики и химии КЭС-ФХ (на 16 чел.)</v>
          </cell>
          <cell r="K3011">
            <v>64000</v>
          </cell>
        </row>
        <row r="3012">
          <cell r="A3012" t="str">
            <v>10008662</v>
          </cell>
          <cell r="B3012" t="str">
            <v>Комплект электроснабжения кабинета физики и химии КЭС-ФХ (на 30 чел.)</v>
          </cell>
          <cell r="K3012">
            <v>89000</v>
          </cell>
        </row>
        <row r="3013">
          <cell r="A3013" t="str">
            <v>00002184</v>
          </cell>
          <cell r="B3013" t="str">
            <v>Комплект электроснабжения кабинета физики с ВУ-4М (до 30 уч)  под заказ</v>
          </cell>
          <cell r="K3013">
            <v>123400</v>
          </cell>
        </row>
        <row r="3014">
          <cell r="A3014" t="str">
            <v>00002084</v>
          </cell>
          <cell r="B3014" t="str">
            <v>Комплект электроснабжения кабинета химии (до 16 учащихся)</v>
          </cell>
          <cell r="K3014">
            <v>64000</v>
          </cell>
        </row>
        <row r="3015">
          <cell r="A3015" t="str">
            <v>00002085</v>
          </cell>
          <cell r="B3015" t="str">
            <v xml:space="preserve">Комплект электроснабжения кабинета химии (до 30 учащихся) </v>
          </cell>
          <cell r="K3015">
            <v>89000</v>
          </cell>
        </row>
        <row r="3016">
          <cell r="A3016" t="str">
            <v>00001958</v>
          </cell>
          <cell r="B3016" t="str">
            <v>Комплект этикеток для химической посуды дем. самоклеющихся</v>
          </cell>
          <cell r="K3016">
            <v>290</v>
          </cell>
        </row>
        <row r="3017">
          <cell r="A3017" t="str">
            <v>00001971</v>
          </cell>
          <cell r="B3017" t="str">
            <v>Комплект этикеток для химической посуды лаб. самоклеющихся</v>
          </cell>
          <cell r="K3017">
            <v>250</v>
          </cell>
        </row>
        <row r="3018">
          <cell r="A3018" t="str">
            <v>10004721</v>
          </cell>
          <cell r="B3018" t="str">
            <v>Комплект якорей для магнитной мешалки (4 шт.) ЛЕГКО</v>
          </cell>
          <cell r="K3018">
            <v>1720</v>
          </cell>
        </row>
        <row r="3019">
          <cell r="A3019" t="str">
            <v>30005274</v>
          </cell>
          <cell r="B3019" t="str">
            <v>Комплекты оборудования №1-7 для выполнения экспериментальных заданий (в соответствии со спецификацие</v>
          </cell>
          <cell r="K3019">
            <v>48000</v>
          </cell>
        </row>
        <row r="3020">
          <cell r="A3020" t="str">
            <v>10005932</v>
          </cell>
          <cell r="B3020" t="str">
            <v>Композиция  "Наш класс" в паре с информационным комплектом "Английский язык"</v>
          </cell>
          <cell r="K3020">
            <v>9470</v>
          </cell>
        </row>
        <row r="3021">
          <cell r="A3021" t="str">
            <v>10005931</v>
          </cell>
          <cell r="B3021" t="str">
            <v>Композиция Уголок класса "Мы изучаем английский" и "Сначала заслужите и затем желайте"</v>
          </cell>
          <cell r="K3021">
            <v>12400</v>
          </cell>
        </row>
        <row r="3022">
          <cell r="A3022" t="str">
            <v>10005928</v>
          </cell>
          <cell r="B3022" t="str">
            <v>Композиция Уголок класса в паре с предметным комплектом "Яркие идеи"</v>
          </cell>
          <cell r="K3022">
            <v>8600</v>
          </cell>
        </row>
        <row r="3023">
          <cell r="A3023" t="str">
            <v>10005203</v>
          </cell>
          <cell r="B3023" t="str">
            <v>Компьютер учителя</v>
          </cell>
          <cell r="K3023">
            <v>77000</v>
          </cell>
        </row>
        <row r="3024">
          <cell r="A3024" t="str">
            <v>10008349</v>
          </cell>
          <cell r="B3024" t="str">
            <v>Компьютеризированный комплекс для проведения дем и лаб работ по биологии, экологии и естествознания</v>
          </cell>
          <cell r="K3024">
            <v>215300</v>
          </cell>
        </row>
        <row r="3025">
          <cell r="A3025" t="str">
            <v>30004167</v>
          </cell>
          <cell r="B3025" t="str">
            <v>Компьютерная логопедическая программа  "Игры для Тигры"  ВСТАВИТЬ В ПРАЙС</v>
          </cell>
          <cell r="K3025">
            <v>11000</v>
          </cell>
        </row>
        <row r="3026">
          <cell r="A3026" t="str">
            <v>30002505</v>
          </cell>
          <cell r="B3026" t="str">
            <v>Компьютерные программы и программное обеспечение для коррекции наруш реч развития ЛогоТолк</v>
          </cell>
          <cell r="K3026">
            <v>16000</v>
          </cell>
        </row>
        <row r="3027">
          <cell r="A3027" t="str">
            <v>30002854</v>
          </cell>
          <cell r="B3027" t="str">
            <v>Конвейерная лента Dobot Magician</v>
          </cell>
          <cell r="K3027">
            <v>135000</v>
          </cell>
        </row>
        <row r="3028">
          <cell r="A3028" t="str">
            <v>00000679</v>
          </cell>
          <cell r="B3028" t="str">
            <v xml:space="preserve">Конденсатор переменной емкости  </v>
          </cell>
          <cell r="K3028">
            <v>4950</v>
          </cell>
        </row>
        <row r="3029">
          <cell r="A3029" t="str">
            <v>10004548</v>
          </cell>
          <cell r="B3029" t="str">
            <v>Конденсатор переменный с цифровым измерителем емкости 6613</v>
          </cell>
          <cell r="K3029">
            <v>16100</v>
          </cell>
        </row>
        <row r="3030">
          <cell r="A3030" t="str">
            <v>10002574</v>
          </cell>
          <cell r="B3030" t="str">
            <v>Конденсатор разборный (плоский)</v>
          </cell>
          <cell r="K3030">
            <v>4690</v>
          </cell>
        </row>
        <row r="3031">
          <cell r="A3031" t="str">
            <v>10006523</v>
          </cell>
          <cell r="B3031" t="str">
            <v>Конденсаторы для сборки электрической цепи (различных номиналов)</v>
          </cell>
          <cell r="K3031">
            <v>4280</v>
          </cell>
        </row>
        <row r="3032">
          <cell r="A3032" t="str">
            <v>30002109</v>
          </cell>
          <cell r="B3032" t="str">
            <v>Кондуктометр портативный OHAUS Starter ST10C-B</v>
          </cell>
          <cell r="K3032">
            <v>28500</v>
          </cell>
        </row>
        <row r="3033">
          <cell r="A3033" t="str">
            <v>10006982</v>
          </cell>
          <cell r="B3033" t="str">
            <v>Консоль для подвесного снаряда (для 2-х предметов) усиленная</v>
          </cell>
          <cell r="K3033">
            <v>24000</v>
          </cell>
        </row>
        <row r="3034">
          <cell r="A3034" t="str">
            <v>30004527</v>
          </cell>
          <cell r="B3034" t="str">
            <v>Конституция РФ (Российской Федерации) НДС=10%  ВЫПИСЫВАТЬ ЭТУ</v>
          </cell>
          <cell r="K3034">
            <v>100</v>
          </cell>
        </row>
        <row r="3035">
          <cell r="A3035" t="str">
            <v>10006545</v>
          </cell>
          <cell r="B3035" t="str">
            <v>Конструктор  "Альтернативные источники энергии"</v>
          </cell>
          <cell r="K3035">
            <v>5600</v>
          </cell>
        </row>
        <row r="3036">
          <cell r="A3036" t="str">
            <v>30001125</v>
          </cell>
          <cell r="B3036" t="str">
            <v>Конструктор "Дом"</v>
          </cell>
          <cell r="K3036">
            <v>7500</v>
          </cell>
        </row>
        <row r="3037">
          <cell r="A3037" t="str">
            <v>30002797</v>
          </cell>
          <cell r="B3037" t="str">
            <v>Конструктор "Домик Мии" 41335</v>
          </cell>
          <cell r="K3037">
            <v>8000</v>
          </cell>
        </row>
        <row r="3038">
          <cell r="A3038" t="str">
            <v>10006856</v>
          </cell>
          <cell r="B3038" t="str">
            <v>Конструктор "Зеркала"</v>
          </cell>
          <cell r="K3038">
            <v>693</v>
          </cell>
        </row>
        <row r="3039">
          <cell r="A3039" t="str">
            <v>10006050</v>
          </cell>
          <cell r="B3039" t="str">
            <v>Конструктор "Знаток" 320 схем</v>
          </cell>
          <cell r="K3039">
            <v>9600</v>
          </cell>
        </row>
        <row r="3040">
          <cell r="A3040" t="str">
            <v>10007318</v>
          </cell>
          <cell r="B3040" t="str">
            <v xml:space="preserve">Конструктор "Кликко"   ИСПОЛЬЗОВАТЬ </v>
          </cell>
          <cell r="K3040">
            <v>7640</v>
          </cell>
        </row>
        <row r="3041">
          <cell r="A3041" t="str">
            <v>30001127</v>
          </cell>
          <cell r="B3041" t="str">
            <v>Конструктор "Малыш"</v>
          </cell>
          <cell r="K3041">
            <v>620</v>
          </cell>
        </row>
        <row r="3042">
          <cell r="A3042" t="str">
            <v>10007319</v>
          </cell>
          <cell r="B3042" t="str">
            <v xml:space="preserve">Конструктор "Отличная математика"   ИСПОЛЬЗОВАТЬ </v>
          </cell>
          <cell r="K3042">
            <v>3520</v>
          </cell>
        </row>
        <row r="3043">
          <cell r="A3043" t="str">
            <v>30004270</v>
          </cell>
          <cell r="B3043" t="str">
            <v xml:space="preserve">Конструктор "Пиратский корабль" (Lego 31109) </v>
          </cell>
          <cell r="K3043">
            <v>15600</v>
          </cell>
        </row>
        <row r="3044">
          <cell r="A3044" t="str">
            <v>10004045</v>
          </cell>
          <cell r="B3044" t="str">
            <v>Конструктор "Технология и физика" Lego 9686</v>
          </cell>
          <cell r="K3044">
            <v>32000</v>
          </cell>
        </row>
        <row r="3045">
          <cell r="A3045" t="str">
            <v>30001122</v>
          </cell>
          <cell r="B3045" t="str">
            <v>Конструктор "Флора"</v>
          </cell>
          <cell r="K3045">
            <v>780</v>
          </cell>
        </row>
        <row r="3046">
          <cell r="A3046" t="str">
            <v>10007321</v>
          </cell>
          <cell r="B3046" t="str">
            <v>Конструктор "Шестеренки"</v>
          </cell>
          <cell r="K3046">
            <v>1635</v>
          </cell>
        </row>
        <row r="3047">
          <cell r="A3047" t="str">
            <v>30001183</v>
          </cell>
          <cell r="B3047" t="str">
            <v>Конструктор "Школьник"</v>
          </cell>
          <cell r="K3047">
            <v>1100</v>
          </cell>
        </row>
        <row r="3048">
          <cell r="A3048" t="str">
            <v>30004292</v>
          </cell>
          <cell r="B3048" t="str">
            <v>Конструктор BONDIBON ВВ4081 Техника 2в1 Экскаватор, Робот 342 детали</v>
          </cell>
          <cell r="K3048">
            <v>2700</v>
          </cell>
        </row>
        <row r="3049">
          <cell r="A3049" t="str">
            <v>30001105</v>
          </cell>
          <cell r="B3049" t="str">
            <v>Конструктор IODA</v>
          </cell>
          <cell r="K3049">
            <v>4990</v>
          </cell>
        </row>
        <row r="3050">
          <cell r="A3050" t="str">
            <v>30003211</v>
          </cell>
          <cell r="B3050" t="str">
            <v>Конструктор LEGO Education Spike Prime 45678 (базовый набор)</v>
          </cell>
          <cell r="K3050">
            <v>36500</v>
          </cell>
        </row>
        <row r="3051">
          <cell r="A3051" t="str">
            <v>30004290</v>
          </cell>
          <cell r="B3051" t="str">
            <v>Конструктор SLUBAN M38-B0789 Розовая мечта. Замок, 1324 дет.</v>
          </cell>
          <cell r="K3051">
            <v>9900</v>
          </cell>
        </row>
        <row r="3052">
          <cell r="A3052" t="str">
            <v>30002992</v>
          </cell>
          <cell r="B3052" t="str">
            <v>Конструктор Веселая кинематика  360 деталей</v>
          </cell>
          <cell r="K3052">
            <v>16200</v>
          </cell>
        </row>
        <row r="3053">
          <cell r="A3053" t="str">
            <v>10005174</v>
          </cell>
          <cell r="B3053" t="str">
            <v>Конструктор Геометрия (155 деталей многоугольников) ТИКО</v>
          </cell>
          <cell r="K3053">
            <v>1570</v>
          </cell>
        </row>
        <row r="3054">
          <cell r="A3054" t="str">
            <v>30001123</v>
          </cell>
          <cell r="B3054" t="str">
            <v>Конструктор деревяный "Строитель"</v>
          </cell>
          <cell r="K3054">
            <v>4400</v>
          </cell>
        </row>
        <row r="3055">
          <cell r="A3055" t="str">
            <v>30005260</v>
          </cell>
          <cell r="B3055" t="str">
            <v>Конструктор для кабинета учителя-логопеда</v>
          </cell>
          <cell r="K3055">
            <v>17500</v>
          </cell>
        </row>
        <row r="3056">
          <cell r="A3056" t="str">
            <v>30002938</v>
          </cell>
          <cell r="B3056" t="str">
            <v>Конструктор для кабинета учителя-логопеда (дары Фребеля)</v>
          </cell>
          <cell r="K3056">
            <v>42500</v>
          </cell>
        </row>
        <row r="3057">
          <cell r="A3057" t="str">
            <v>30004966</v>
          </cell>
          <cell r="B3057" t="str">
            <v>Конструктор для кабинета учителя-логопеда (Конструктор Формы)</v>
          </cell>
          <cell r="K3057">
            <v>9900</v>
          </cell>
        </row>
        <row r="3058">
          <cell r="A3058" t="str">
            <v>10008302</v>
          </cell>
          <cell r="B3058" t="str">
            <v>Конструктор для сборки 3D-принтера Creality Ender-3 V3 SE 1761420933</v>
          </cell>
          <cell r="K3058">
            <v>38500</v>
          </cell>
        </row>
        <row r="3059">
          <cell r="A3059" t="str">
            <v>30004549</v>
          </cell>
          <cell r="B3059" t="str">
            <v>Конструктор для сборки 3D-сканера</v>
          </cell>
          <cell r="K3059">
            <v>182000</v>
          </cell>
        </row>
        <row r="3060">
          <cell r="A3060" t="str">
            <v>10007541</v>
          </cell>
          <cell r="B3060" t="str">
            <v xml:space="preserve">Конструктор для сборки каркасных моделей стереометрических фигур  </v>
          </cell>
          <cell r="K3060">
            <v>4180</v>
          </cell>
        </row>
        <row r="3061">
          <cell r="A3061" t="str">
            <v>30004199</v>
          </cell>
          <cell r="B3061" t="str">
            <v>Конструктор для сборки простейшей электрической цепи</v>
          </cell>
          <cell r="K3061">
            <v>8200</v>
          </cell>
        </row>
        <row r="3062">
          <cell r="A3062" t="str">
            <v>30002845</v>
          </cell>
          <cell r="B3062" t="str">
            <v>Конструктор для сборки станков для механической обработки=Конструктор модульных станков</v>
          </cell>
          <cell r="K3062">
            <v>131000</v>
          </cell>
        </row>
        <row r="3063">
          <cell r="A3063" t="str">
            <v>10006524</v>
          </cell>
          <cell r="B3063" t="str">
            <v>Конструктор квадрокоптера начального уровня "Шмель"</v>
          </cell>
          <cell r="K3063">
            <v>16500</v>
          </cell>
        </row>
        <row r="3064">
          <cell r="A3064" t="str">
            <v>30003322</v>
          </cell>
          <cell r="B3064" t="str">
            <v>Конструктор классический для мальчиков и девочек</v>
          </cell>
          <cell r="K3064">
            <v>3966</v>
          </cell>
        </row>
        <row r="3065">
          <cell r="A3065" t="str">
            <v>30002993</v>
          </cell>
          <cell r="B3065" t="str">
            <v>Конструктор магнитный 52 детали</v>
          </cell>
          <cell r="K3065">
            <v>2500</v>
          </cell>
        </row>
        <row r="3066">
          <cell r="A3066" t="str">
            <v>30002679</v>
          </cell>
          <cell r="B3066" t="str">
            <v>Конструктор мега лего микс</v>
          </cell>
          <cell r="K3066">
            <v>2970</v>
          </cell>
        </row>
        <row r="3067">
          <cell r="A3067" t="str">
            <v>10005263</v>
          </cell>
          <cell r="B3067" t="str">
            <v>Конструктор металлический № 1 (206 элементов) 151865256</v>
          </cell>
          <cell r="K3067">
            <v>770</v>
          </cell>
        </row>
        <row r="3068">
          <cell r="A3068" t="str">
            <v>10005264</v>
          </cell>
          <cell r="B3068" t="str">
            <v>Конструктор металлический № 2 (290 элементов) 151865257</v>
          </cell>
          <cell r="K3068">
            <v>1550</v>
          </cell>
        </row>
        <row r="3069">
          <cell r="A3069" t="str">
            <v>10008837</v>
          </cell>
          <cell r="B3069" t="str">
            <v>Конструктор металлический № 3 (292 элемента)</v>
          </cell>
          <cell r="K3069">
            <v>1100</v>
          </cell>
        </row>
        <row r="3070">
          <cell r="A3070" t="str">
            <v>10008842</v>
          </cell>
          <cell r="B3070" t="str">
            <v>Конструктор металлический № 4 (63 элемента)</v>
          </cell>
          <cell r="K3070">
            <v>240</v>
          </cell>
        </row>
        <row r="3071">
          <cell r="A3071" t="str">
            <v>10008843</v>
          </cell>
          <cell r="B3071" t="str">
            <v>Конструктор металлический № 5 (68 элементов)</v>
          </cell>
          <cell r="K3071">
            <v>250</v>
          </cell>
        </row>
        <row r="3072">
          <cell r="A3072" t="str">
            <v>10008839</v>
          </cell>
          <cell r="B3072" t="str">
            <v>Конструктор металлический № 6 (80 элементов)</v>
          </cell>
          <cell r="K3072">
            <v>280</v>
          </cell>
        </row>
        <row r="3073">
          <cell r="A3073" t="str">
            <v>10008841</v>
          </cell>
          <cell r="B3073" t="str">
            <v xml:space="preserve">Конструктор металлический № 7 (148 элементов)  </v>
          </cell>
          <cell r="K3073">
            <v>520</v>
          </cell>
        </row>
        <row r="3074">
          <cell r="A3074" t="str">
            <v>10008838</v>
          </cell>
          <cell r="B3074" t="str">
            <v>Конструктор металлический № 8 (72 элемента)</v>
          </cell>
          <cell r="K3074">
            <v>410</v>
          </cell>
        </row>
        <row r="3075">
          <cell r="A3075" t="str">
            <v>10008840</v>
          </cell>
          <cell r="B3075" t="str">
            <v>Конструктор металлический № 9 (158 элементов)</v>
          </cell>
          <cell r="K3075">
            <v>690</v>
          </cell>
        </row>
        <row r="3076">
          <cell r="A3076" t="str">
            <v>10007159</v>
          </cell>
          <cell r="B3076" t="str">
            <v>Конструктор модульных станков Unimat 1 Classic (базовый)</v>
          </cell>
          <cell r="K3076">
            <v>131000</v>
          </cell>
        </row>
        <row r="3077">
          <cell r="A3077" t="str">
            <v>30005400</v>
          </cell>
          <cell r="B3077" t="str">
            <v>Конструктор модульных станков для работы по металлу и дереву 16138040</v>
          </cell>
          <cell r="K3077">
            <v>72000</v>
          </cell>
        </row>
        <row r="3078">
          <cell r="A3078" t="str">
            <v>30002989</v>
          </cell>
          <cell r="B3078" t="str">
            <v>Конструктор Мягкий Лео и Тиг  19 деталей</v>
          </cell>
          <cell r="K3078">
            <v>2900</v>
          </cell>
        </row>
        <row r="3079">
          <cell r="A3079" t="str">
            <v>30004335</v>
          </cell>
          <cell r="B3079" t="str">
            <v>Конструктор плоских геометрических фигур НДС=10%</v>
          </cell>
          <cell r="K3079">
            <v>12700</v>
          </cell>
        </row>
        <row r="3080">
          <cell r="A3080" t="str">
            <v>10006513</v>
          </cell>
          <cell r="B3080" t="str">
            <v>Конструктор по нач прикл информ и робото ПервоРобот NXT v.95 баз Lego 9797</v>
          </cell>
          <cell r="K3080">
            <v>21030</v>
          </cell>
        </row>
        <row r="3081">
          <cell r="A3081" t="str">
            <v>30003191</v>
          </cell>
          <cell r="B3081" t="str">
            <v>Конструктор Пожарная машина 323205530 / 222542677</v>
          </cell>
          <cell r="K3081">
            <v>1920</v>
          </cell>
        </row>
        <row r="3082">
          <cell r="A3082" t="str">
            <v>30001650</v>
          </cell>
          <cell r="B3082" t="str">
            <v>Конструктор программируемого квадрокоптера "Дракон" STEAM  с доп винтами</v>
          </cell>
          <cell r="K3082">
            <v>143000</v>
          </cell>
        </row>
        <row r="3083">
          <cell r="A3083" t="str">
            <v>10006522</v>
          </cell>
          <cell r="B3083" t="str">
            <v>Конструктор программируемого квадрокоптера "Светлячок" с руководством</v>
          </cell>
          <cell r="K3083">
            <v>55000</v>
          </cell>
        </row>
        <row r="3084">
          <cell r="A3084" t="str">
            <v>10008825</v>
          </cell>
          <cell r="B3084" t="str">
            <v>Конструктор робототехнический Lego Mindstorms EV3 45544 базовый набор</v>
          </cell>
          <cell r="K3084">
            <v>45460</v>
          </cell>
        </row>
        <row r="3085">
          <cell r="A3085" t="str">
            <v>10008824</v>
          </cell>
          <cell r="B3085" t="str">
            <v>Конструктор робототехнический wedo education 2.0 45300</v>
          </cell>
          <cell r="K3085">
            <v>23800</v>
          </cell>
        </row>
        <row r="3086">
          <cell r="A3086" t="str">
            <v>30004293</v>
          </cell>
          <cell r="B3086" t="str">
            <v>Конструктор с отверткой (300 деталей)</v>
          </cell>
          <cell r="K3086">
            <v>2800</v>
          </cell>
        </row>
        <row r="3087">
          <cell r="A3087" t="str">
            <v>10007747</v>
          </cell>
          <cell r="B3087" t="str">
            <v>Конструктор сюжетный</v>
          </cell>
          <cell r="K3087">
            <v>3700</v>
          </cell>
        </row>
        <row r="3088">
          <cell r="A3088" t="str">
            <v>30005489</v>
          </cell>
          <cell r="B3088" t="str">
            <v xml:space="preserve">Конструктор учебного квадрокоптера </v>
          </cell>
          <cell r="K3088">
            <v>240000</v>
          </cell>
        </row>
        <row r="3089">
          <cell r="A3089" t="str">
            <v>30002994</v>
          </cell>
          <cell r="B3089" t="str">
            <v>Конструктор Фиксики  115 деталей</v>
          </cell>
          <cell r="K3089">
            <v>2200</v>
          </cell>
        </row>
        <row r="3090">
          <cell r="A3090" t="str">
            <v>10008084</v>
          </cell>
          <cell r="B3090" t="str">
            <v xml:space="preserve">Конструктор электронный "Первые шаги в электронике" </v>
          </cell>
          <cell r="K3090">
            <v>1700</v>
          </cell>
        </row>
        <row r="3091">
          <cell r="A3091" t="str">
            <v>10008083</v>
          </cell>
          <cell r="B3091" t="str">
            <v>Конструктор электронный "Первые шаги в электронике" А</v>
          </cell>
          <cell r="K3091">
            <v>1700</v>
          </cell>
        </row>
        <row r="3092">
          <cell r="A3092" t="str">
            <v>30005303</v>
          </cell>
          <cell r="B3092" t="str">
            <v xml:space="preserve">Конструкторы (для детей с особенностями развития речи) </v>
          </cell>
          <cell r="K3092">
            <v>35000</v>
          </cell>
        </row>
        <row r="3093">
          <cell r="A3093" t="str">
            <v>30002950</v>
          </cell>
          <cell r="B3093" t="str">
            <v>Конструкторы для игровой в начальной школе  вар 1 9 игрушек дорогой</v>
          </cell>
          <cell r="K3093">
            <v>44500</v>
          </cell>
        </row>
        <row r="3094">
          <cell r="A3094" t="str">
            <v>30002676</v>
          </cell>
          <cell r="B3094" t="str">
            <v xml:space="preserve">Конструкторы для игровой в начальной школе  вар 2   3 конструктора </v>
          </cell>
          <cell r="K3094">
            <v>21200</v>
          </cell>
        </row>
        <row r="3095">
          <cell r="A3095" t="str">
            <v>30002511</v>
          </cell>
          <cell r="B3095" t="str">
            <v>Конструкторы для игровой в начальной школе  вар 3 - 3 игры</v>
          </cell>
          <cell r="K3095">
            <v>5040</v>
          </cell>
        </row>
        <row r="3096">
          <cell r="A3096" t="str">
            <v>10005516</v>
          </cell>
          <cell r="B3096" t="str">
            <v>Контейнер  без крышки 150</v>
          </cell>
          <cell r="K3096">
            <v>1200</v>
          </cell>
        </row>
        <row r="3097">
          <cell r="A3097" t="str">
            <v>10008955</v>
          </cell>
          <cell r="B3097" t="str">
            <v>Контейнер  без крышки 225 ВСТАВИТЬ В КОМПЛЕКТАЦИЮ</v>
          </cell>
          <cell r="K3097">
            <v>1400</v>
          </cell>
        </row>
        <row r="3098">
          <cell r="A3098" t="str">
            <v>10008430</v>
          </cell>
          <cell r="B3098" t="str">
            <v>Контейнер  без крышки 75</v>
          </cell>
          <cell r="K3098">
            <v>1000</v>
          </cell>
        </row>
        <row r="3099">
          <cell r="A3099" t="str">
            <v>10005089</v>
          </cell>
          <cell r="B3099" t="str">
            <v>Контейнер  с крышкой 150  (с ложементом)</v>
          </cell>
          <cell r="K3099">
            <v>1400</v>
          </cell>
        </row>
        <row r="3100">
          <cell r="A3100" t="str">
            <v>10004556</v>
          </cell>
          <cell r="B3100" t="str">
            <v>Контейнер  с крышкой 150 (Лоток для хранения лаб.посуды и принадлежностей)</v>
          </cell>
          <cell r="K3100">
            <v>1400</v>
          </cell>
        </row>
        <row r="3101">
          <cell r="A3101" t="str">
            <v>10004557</v>
          </cell>
          <cell r="B3101" t="str">
            <v xml:space="preserve">Контейнер  с крышкой 225  (англ лоток и англ крышка) </v>
          </cell>
          <cell r="K3101">
            <v>1600</v>
          </cell>
        </row>
        <row r="3102">
          <cell r="A3102" t="str">
            <v>10005091</v>
          </cell>
          <cell r="B3102" t="str">
            <v>Контейнер  с крышкой 75 (с ложементом)</v>
          </cell>
          <cell r="K3102">
            <v>1200</v>
          </cell>
        </row>
        <row r="3103">
          <cell r="A3103" t="str">
            <v>30004269</v>
          </cell>
          <cell r="B3103" t="str">
            <v>Контейнер для хранения приборов по изо 862984</v>
          </cell>
          <cell r="K3103">
            <v>700</v>
          </cell>
        </row>
        <row r="3104">
          <cell r="A3104" t="str">
            <v>30002104</v>
          </cell>
          <cell r="B3104" t="str">
            <v>Контейнер лабораторный 30 мл (для хранения биолог материалов с завинч. крышкой) 12003047 РАСПРОДАТЬ</v>
          </cell>
          <cell r="K3104">
            <v>30</v>
          </cell>
        </row>
        <row r="3105">
          <cell r="A3105" t="str">
            <v>10004555</v>
          </cell>
          <cell r="B3105" t="str">
            <v>Контейнер с крышкой 75 (Лоток для хранения лабораторной посуды и принадлежностей)</v>
          </cell>
          <cell r="K3105">
            <v>1200</v>
          </cell>
        </row>
        <row r="3106">
          <cell r="A3106" t="str">
            <v>30001096</v>
          </cell>
          <cell r="B3106" t="str">
            <v>Контур по стеклу и керамике (2 шт)</v>
          </cell>
          <cell r="K3106">
            <v>350</v>
          </cell>
        </row>
        <row r="3107">
          <cell r="A3107" t="str">
            <v>30003805</v>
          </cell>
          <cell r="B3107" t="str">
            <v>Контурные карты 10 класс История России 925458</v>
          </cell>
          <cell r="K3107">
            <v>430</v>
          </cell>
        </row>
        <row r="3108">
          <cell r="A3108" t="str">
            <v>30005546</v>
          </cell>
          <cell r="B3108" t="str">
            <v>Контурные карты 6 класс Всеобщая история 978-5-09-079160-1</v>
          </cell>
          <cell r="K3108">
            <v>450</v>
          </cell>
        </row>
        <row r="3109">
          <cell r="A3109" t="str">
            <v>30003806</v>
          </cell>
          <cell r="B3109" t="str">
            <v xml:space="preserve">Контурные карты 6 класс История России   481639 </v>
          </cell>
          <cell r="K3109">
            <v>480</v>
          </cell>
        </row>
        <row r="3110">
          <cell r="A3110" t="str">
            <v>30005547</v>
          </cell>
          <cell r="B3110" t="str">
            <v>Контурные карты 7 класс Всеобщая история 978-5-09-120704-0</v>
          </cell>
          <cell r="K3110">
            <v>450</v>
          </cell>
        </row>
        <row r="3111">
          <cell r="A3111" t="str">
            <v>30004411</v>
          </cell>
          <cell r="B3111" t="str">
            <v>Контурные карты 7 класс История России   652152</v>
          </cell>
          <cell r="K3111">
            <v>470</v>
          </cell>
        </row>
        <row r="3112">
          <cell r="A3112" t="str">
            <v>30005548</v>
          </cell>
          <cell r="B3112" t="str">
            <v>Контурные карты 8 класс Всеобщая история 978-5-09-120705-7</v>
          </cell>
          <cell r="K3112">
            <v>450</v>
          </cell>
        </row>
        <row r="3113">
          <cell r="A3113" t="str">
            <v>30004412</v>
          </cell>
          <cell r="B3113" t="str">
            <v>Контурные карты 8 класс История России 652150</v>
          </cell>
          <cell r="K3113">
            <v>470</v>
          </cell>
        </row>
        <row r="3114">
          <cell r="A3114" t="str">
            <v>30005549</v>
          </cell>
          <cell r="B3114" t="str">
            <v>Контурные карты 9 класс Всеобщая история 978-5-09-120706-4</v>
          </cell>
          <cell r="K3114">
            <v>450</v>
          </cell>
        </row>
        <row r="3115">
          <cell r="A3115" t="str">
            <v>30004413</v>
          </cell>
          <cell r="B3115" t="str">
            <v>Контурные карты 9 класс История России   696202</v>
          </cell>
          <cell r="K3115">
            <v>400</v>
          </cell>
        </row>
        <row r="3116">
          <cell r="A3116" t="str">
            <v>10008370</v>
          </cell>
          <cell r="B3116" t="str">
            <v>Конус мягкий с отверстиями 32 см</v>
          </cell>
          <cell r="K3116">
            <v>260</v>
          </cell>
        </row>
        <row r="3117">
          <cell r="A3117" t="str">
            <v>10004353</v>
          </cell>
          <cell r="B3117" t="str">
            <v>Концентратор    ЗАПРОСИТЬ У СКЛАДА</v>
          </cell>
          <cell r="K3117">
            <v>3750</v>
          </cell>
        </row>
        <row r="3118">
          <cell r="A3118" t="str">
            <v>10006872</v>
          </cell>
          <cell r="B3118" t="str">
            <v>Конь гимнастический с креплением</v>
          </cell>
          <cell r="K3118">
            <v>22000</v>
          </cell>
        </row>
        <row r="3119">
          <cell r="A3119" t="str">
            <v>10005953</v>
          </cell>
          <cell r="B3119" t="str">
            <v>Копировальное приспособление к станку "Корвет 76К"</v>
          </cell>
          <cell r="K3119">
            <v>18900</v>
          </cell>
        </row>
        <row r="3120">
          <cell r="A3120" t="str">
            <v>30005525</v>
          </cell>
          <cell r="B3120" t="str">
            <v>Корм для прудовых рыб 3522537252</v>
          </cell>
          <cell r="K3120">
            <v>1570</v>
          </cell>
        </row>
        <row r="3121">
          <cell r="A3121" t="str">
            <v>30005526</v>
          </cell>
          <cell r="B3121" t="str">
            <v>Корм для форели 1683094974</v>
          </cell>
          <cell r="K3121">
            <v>3220</v>
          </cell>
        </row>
        <row r="3122">
          <cell r="A3122" t="str">
            <v>10004677</v>
          </cell>
          <cell r="B3122" t="str">
            <v>Кормушка для кур    4200019649</v>
          </cell>
          <cell r="K3122">
            <v>1250</v>
          </cell>
        </row>
        <row r="3123">
          <cell r="A3123" t="str">
            <v>30003281</v>
          </cell>
          <cell r="B3123" t="str">
            <v>Корнцанги (изогнутый 260 мм)</v>
          </cell>
          <cell r="K3123">
            <v>1100</v>
          </cell>
        </row>
        <row r="3124">
          <cell r="A3124" t="str">
            <v>10006503</v>
          </cell>
          <cell r="B3124" t="str">
            <v>Коробка для хранения деталей 1*6 Lego 9840</v>
          </cell>
          <cell r="K3124">
            <v>6752</v>
          </cell>
        </row>
        <row r="3125">
          <cell r="A3125" t="str">
            <v>30004287</v>
          </cell>
          <cell r="B3125" t="str">
            <v>Коробка для хранения тип 1</v>
          </cell>
          <cell r="K3125">
            <v>200</v>
          </cell>
        </row>
        <row r="3126">
          <cell r="A3126" t="str">
            <v>30004288</v>
          </cell>
          <cell r="B3126" t="str">
            <v>Коробка для хранения тип 2</v>
          </cell>
          <cell r="K3126">
            <v>500</v>
          </cell>
        </row>
        <row r="3127">
          <cell r="A3127" t="str">
            <v>30004289</v>
          </cell>
          <cell r="B3127" t="str">
            <v>Коробка для хранения тип 3</v>
          </cell>
          <cell r="K3127">
            <v>200</v>
          </cell>
        </row>
        <row r="3128">
          <cell r="A3128" t="str">
            <v>30004187</v>
          </cell>
          <cell r="B3128" t="str">
            <v>Коробки для хранения</v>
          </cell>
          <cell r="K3128">
            <v>14000</v>
          </cell>
        </row>
        <row r="3129">
          <cell r="A3129" t="str">
            <v>10006687</v>
          </cell>
          <cell r="B3129" t="str">
            <v>Корпус ВО</v>
          </cell>
          <cell r="K3129">
            <v>5</v>
          </cell>
        </row>
        <row r="3130">
          <cell r="A3130" t="str">
            <v>10005192</v>
          </cell>
          <cell r="B3130" t="str">
            <v>Корпус источника</v>
          </cell>
          <cell r="K3130">
            <v>12</v>
          </cell>
        </row>
        <row r="3131">
          <cell r="A3131" t="str">
            <v>10006330</v>
          </cell>
          <cell r="B3131" t="str">
            <v>Корпус цифрового датчика</v>
          </cell>
          <cell r="K3131">
            <v>49.5</v>
          </cell>
        </row>
        <row r="3132">
          <cell r="A3132" t="str">
            <v>10008782</v>
          </cell>
          <cell r="B3132" t="str">
            <v>Космический аппарат Nasa Apollo 9 [Готовая модель] (1:72) (под заказ)</v>
          </cell>
          <cell r="K3132">
            <v>7500</v>
          </cell>
        </row>
        <row r="3133">
          <cell r="A3133" t="str">
            <v>10002515</v>
          </cell>
          <cell r="B3133" t="str">
            <v>Кости черепа (смонтированные на одной подставке)  под заказ</v>
          </cell>
          <cell r="K3133">
            <v>6800</v>
          </cell>
        </row>
        <row r="3134">
          <cell r="A3134" t="str">
            <v>30005452</v>
          </cell>
          <cell r="B3134" t="str">
            <v>Костюм Л-1 защитный размер 1   ЧЗ!!!</v>
          </cell>
          <cell r="K3134">
            <v>6900</v>
          </cell>
        </row>
        <row r="3135">
          <cell r="A3135" t="str">
            <v>30005640</v>
          </cell>
          <cell r="B3135" t="str">
            <v>Костюм Л-1 защитный размер 1 (остатки перемаркеровка)  ЧЗ!!!</v>
          </cell>
          <cell r="K3135">
            <v>6900</v>
          </cell>
        </row>
        <row r="3136">
          <cell r="A3136" t="str">
            <v>30005420</v>
          </cell>
          <cell r="B3136" t="str">
            <v>Костюм Л-1 защитный размер 1 (с хранения) ВЫСТАВЛЯТЬ ДРУГОЙ</v>
          </cell>
          <cell r="K3136">
            <v>4500</v>
          </cell>
        </row>
        <row r="3137">
          <cell r="A3137" t="str">
            <v>30005421</v>
          </cell>
          <cell r="B3137" t="str">
            <v xml:space="preserve">Костюм Л-1 защитный размер 2  (с хранения) ВЫСТАВЛЯТЬ ДРУГОЙ </v>
          </cell>
          <cell r="K3137">
            <v>4500</v>
          </cell>
        </row>
        <row r="3138">
          <cell r="A3138" t="str">
            <v>30005453</v>
          </cell>
          <cell r="B3138" t="str">
            <v>Костюм Л-1 защитный размер 2  ЧЗ!!!</v>
          </cell>
          <cell r="K3138">
            <v>6900</v>
          </cell>
        </row>
        <row r="3139">
          <cell r="A3139" t="str">
            <v>30005468</v>
          </cell>
          <cell r="B3139" t="str">
            <v>Костюм Л-1 защитный размер 3   ЧЗ!!!</v>
          </cell>
          <cell r="K3139">
            <v>6900</v>
          </cell>
        </row>
        <row r="3140">
          <cell r="A3140" t="str">
            <v>30005632</v>
          </cell>
          <cell r="B3140" t="str">
            <v>Костюм Л-1 защитный размер 4  ЧЗ!!!</v>
          </cell>
          <cell r="K3140">
            <v>6900</v>
          </cell>
        </row>
        <row r="3141">
          <cell r="A3141" t="str">
            <v>30005442</v>
          </cell>
          <cell r="B3141" t="str">
            <v>Костюм Л-1 защитный размер 4 (1 штука без ЧЗ)</v>
          </cell>
          <cell r="K3141">
            <v>6900</v>
          </cell>
        </row>
        <row r="3142">
          <cell r="A3142" t="str">
            <v>30005276</v>
          </cell>
          <cell r="B3142" t="str">
            <v>Костюм пожарного БОП 1928555054</v>
          </cell>
          <cell r="K3142">
            <v>32400</v>
          </cell>
        </row>
        <row r="3143">
          <cell r="A3143" t="str">
            <v>30005585</v>
          </cell>
          <cell r="B3143" t="str">
            <v>Костюм пожарного БОП 1928555054 ЧЗ!!</v>
          </cell>
          <cell r="K3143">
            <v>23000</v>
          </cell>
        </row>
        <row r="3144">
          <cell r="A3144" t="str">
            <v>30005439</v>
          </cell>
          <cell r="B3144" t="str">
            <v>Косынка ВЫПИС ДРУГУЮ перевязочная ПКу-01 БЕЗ НДС</v>
          </cell>
          <cell r="K3144">
            <v>450</v>
          </cell>
        </row>
        <row r="3145">
          <cell r="A3145" t="str">
            <v>10007589</v>
          </cell>
          <cell r="B3145" t="str">
            <v>Косынка перевязочная ПКу-01 РАСПРОДАТЬ И ВЫПИСЫВАТЬ БЕЗ НДС</v>
          </cell>
          <cell r="K3145">
            <v>450</v>
          </cell>
        </row>
        <row r="3146">
          <cell r="A3146" t="str">
            <v>30005171</v>
          </cell>
          <cell r="B3146" t="str">
            <v xml:space="preserve">Котелок солдатский 1884501867 </v>
          </cell>
          <cell r="K3146">
            <v>2800</v>
          </cell>
        </row>
        <row r="3147">
          <cell r="A3147" t="str">
            <v>10008494</v>
          </cell>
          <cell r="B3147" t="str">
            <v>Кофемашина</v>
          </cell>
          <cell r="K3147">
            <v>10000</v>
          </cell>
        </row>
        <row r="3148">
          <cell r="A3148" t="str">
            <v>10004142</v>
          </cell>
          <cell r="B3148" t="str">
            <v>Кофемолка Bosch MKM 6000/6003</v>
          </cell>
          <cell r="K3148">
            <v>2700</v>
          </cell>
        </row>
        <row r="3149">
          <cell r="A3149" t="str">
            <v>10005254</v>
          </cell>
          <cell r="B3149" t="str">
            <v>Краски акварельные (12 цветов)  1254247</v>
          </cell>
          <cell r="K3149">
            <v>150</v>
          </cell>
        </row>
        <row r="3150">
          <cell r="A3150" t="str">
            <v>10005255</v>
          </cell>
          <cell r="B3150" t="str">
            <v>Краски гуашевые (12 цветов) 1948912</v>
          </cell>
          <cell r="K3150">
            <v>420</v>
          </cell>
        </row>
        <row r="3151">
          <cell r="A3151" t="str">
            <v>30001966</v>
          </cell>
          <cell r="B3151" t="str">
            <v>Краски масляные 9 цветов в тубах</v>
          </cell>
          <cell r="K3151">
            <v>1690</v>
          </cell>
        </row>
        <row r="3152">
          <cell r="A3152" t="str">
            <v>10007699</v>
          </cell>
          <cell r="B3152" t="str">
            <v>Крафт-бумага</v>
          </cell>
          <cell r="K3152">
            <v>180</v>
          </cell>
        </row>
        <row r="3153">
          <cell r="A3153" t="str">
            <v>10005145</v>
          </cell>
          <cell r="B3153" t="str">
            <v>Крепление для проектора Kromax Projector-10 grey</v>
          </cell>
          <cell r="K3153">
            <v>3700</v>
          </cell>
        </row>
        <row r="3154">
          <cell r="A3154" t="str">
            <v>10006946</v>
          </cell>
          <cell r="B3154" t="str">
            <v>Крепление для телевизора 32" Kromax Techno-3 grey</v>
          </cell>
          <cell r="K3154">
            <v>2600</v>
          </cell>
        </row>
        <row r="3155">
          <cell r="A3155" t="str">
            <v>10004224</v>
          </cell>
          <cell r="B3155" t="str">
            <v>Кресло для учителя   Престиж</v>
          </cell>
          <cell r="K3155">
            <v>7500</v>
          </cell>
        </row>
        <row r="3156">
          <cell r="A3156" t="str">
            <v>30001137</v>
          </cell>
          <cell r="B3156" t="str">
            <v>Кроватка для кукол</v>
          </cell>
          <cell r="K3156">
            <v>450</v>
          </cell>
        </row>
        <row r="3157">
          <cell r="A3157" t="str">
            <v>30004442</v>
          </cell>
          <cell r="B3157" t="str">
            <v>Кровеносная система человека (Барельефная модель)</v>
          </cell>
          <cell r="K3157">
            <v>2900</v>
          </cell>
        </row>
        <row r="3158">
          <cell r="A3158" t="str">
            <v>10002395</v>
          </cell>
          <cell r="B3158" t="str">
            <v>Крокодил красный</v>
          </cell>
          <cell r="K3158">
            <v>20</v>
          </cell>
        </row>
        <row r="3159">
          <cell r="A3159" t="str">
            <v>10002396</v>
          </cell>
          <cell r="B3159" t="str">
            <v>Крокодил черный</v>
          </cell>
          <cell r="K3159">
            <v>20</v>
          </cell>
        </row>
        <row r="3160">
          <cell r="A3160" t="str">
            <v>30005230</v>
          </cell>
          <cell r="B3160" t="str">
            <v>Круг спасательный эластичный 1665634238</v>
          </cell>
          <cell r="K3160">
            <v>7200</v>
          </cell>
        </row>
        <row r="3161">
          <cell r="A3161" t="str">
            <v>30004134</v>
          </cell>
          <cell r="B3161" t="str">
            <v>Круглая деревянная плата-палитра</v>
          </cell>
          <cell r="K3161">
            <v>55200</v>
          </cell>
        </row>
        <row r="3162">
          <cell r="A3162" t="str">
            <v>30001690</v>
          </cell>
          <cell r="B3162" t="str">
            <v>Круглая деревянная плата-палитра (НДС=10%)</v>
          </cell>
          <cell r="K3162">
            <v>3600</v>
          </cell>
        </row>
        <row r="3163">
          <cell r="A3163" t="str">
            <v>10006626</v>
          </cell>
          <cell r="B3163" t="str">
            <v>Круглогубцы 160 мм (15504822)</v>
          </cell>
          <cell r="K3163">
            <v>630</v>
          </cell>
        </row>
        <row r="3164">
          <cell r="A3164" t="str">
            <v>10003997</v>
          </cell>
          <cell r="B3164" t="str">
            <v>Кружка (мензурка)  № 3, 1000 мл    ПОД ЗАКАЗ</v>
          </cell>
          <cell r="K3164">
            <v>2370</v>
          </cell>
        </row>
        <row r="3165">
          <cell r="A3165" t="str">
            <v>10003998</v>
          </cell>
          <cell r="B3165" t="str">
            <v xml:space="preserve">Кружка (мензурка)  № 5, 2000 мл  </v>
          </cell>
          <cell r="K3165">
            <v>3310</v>
          </cell>
        </row>
        <row r="3166">
          <cell r="A3166" t="str">
            <v>10005941</v>
          </cell>
          <cell r="B3166" t="str">
            <v>Кружка п/п</v>
          </cell>
          <cell r="K3166">
            <v>150</v>
          </cell>
        </row>
        <row r="3167">
          <cell r="A3167" t="str">
            <v>10006121</v>
          </cell>
          <cell r="B3167" t="str">
            <v>Кружка с носиком № 1   250 мл</v>
          </cell>
          <cell r="K3167">
            <v>1000</v>
          </cell>
        </row>
        <row r="3168">
          <cell r="A3168" t="str">
            <v>10003077</v>
          </cell>
          <cell r="B3168" t="str">
            <v>Кружка с носиком № 2   500 мл</v>
          </cell>
          <cell r="K3168">
            <v>1750</v>
          </cell>
        </row>
        <row r="3169">
          <cell r="A3169" t="str">
            <v>30003283</v>
          </cell>
          <cell r="B3169" t="str">
            <v>Кружка Эсмарха №3</v>
          </cell>
          <cell r="K3169">
            <v>750</v>
          </cell>
        </row>
        <row r="3170">
          <cell r="A3170" t="str">
            <v>30005387</v>
          </cell>
          <cell r="B3170" t="str">
            <v>Крышка для кастрюли 24 см 490663505</v>
          </cell>
          <cell r="K3170">
            <v>800</v>
          </cell>
        </row>
        <row r="3171">
          <cell r="A3171" t="str">
            <v>10008493</v>
          </cell>
          <cell r="B3171" t="str">
            <v>Крышка для кастрюли 26 см 490669454</v>
          </cell>
          <cell r="K3171">
            <v>780</v>
          </cell>
        </row>
        <row r="3172">
          <cell r="A3172" t="str">
            <v>30004656</v>
          </cell>
          <cell r="B3172" t="str">
            <v>Крышка к тиглю № 3</v>
          </cell>
          <cell r="K3172">
            <v>90</v>
          </cell>
        </row>
        <row r="3173">
          <cell r="A3173" t="str">
            <v>10003078</v>
          </cell>
          <cell r="B3173" t="str">
            <v>Крышка к тиглю № 4</v>
          </cell>
          <cell r="K3173">
            <v>95</v>
          </cell>
        </row>
        <row r="3174">
          <cell r="A3174" t="str">
            <v>10005489</v>
          </cell>
          <cell r="B3174" t="str">
            <v>Крышка стойки</v>
          </cell>
          <cell r="K3174">
            <v>800</v>
          </cell>
        </row>
        <row r="3175">
          <cell r="A3175" t="str">
            <v>30005067</v>
          </cell>
          <cell r="B3175" t="str">
            <v>Ксилофон учебный настольный 12 нот FLIGHT FX-12 НДС=20%</v>
          </cell>
          <cell r="K3175">
            <v>4800</v>
          </cell>
        </row>
        <row r="3176">
          <cell r="A3176" t="str">
            <v>30005709</v>
          </cell>
          <cell r="B3176" t="str">
            <v xml:space="preserve">Ксилофон учебный настольный 15 нот </v>
          </cell>
          <cell r="K3176">
            <v>5200</v>
          </cell>
        </row>
        <row r="3177">
          <cell r="A3177" t="str">
            <v>30002754</v>
          </cell>
          <cell r="B3177" t="str">
            <v>Кубик-буква брайлевский (МГН)</v>
          </cell>
          <cell r="K3177">
            <v>400</v>
          </cell>
        </row>
        <row r="3178">
          <cell r="A3178" t="str">
            <v>30002172</v>
          </cell>
          <cell r="B3178" t="str">
            <v>Кубики "Я читаю. English" 1599901018</v>
          </cell>
          <cell r="K3178">
            <v>2300</v>
          </cell>
        </row>
        <row r="3179">
          <cell r="A3179" t="str">
            <v>30005517</v>
          </cell>
          <cell r="B3179" t="str">
            <v>Кубики "Я читаю"</v>
          </cell>
          <cell r="K3179">
            <v>2300</v>
          </cell>
        </row>
        <row r="3180">
          <cell r="A3180" t="str">
            <v>30003103</v>
          </cell>
          <cell r="B3180" t="str">
            <v>Кубики для развития логического мышления (Логические кубики для всех)</v>
          </cell>
          <cell r="K3180">
            <v>1390</v>
          </cell>
        </row>
        <row r="3181">
          <cell r="A3181" t="str">
            <v>30002595</v>
          </cell>
          <cell r="B3181" t="str">
            <v>Кубики Никитина №6 "Состав числа"</v>
          </cell>
          <cell r="K3181">
            <v>5970</v>
          </cell>
        </row>
        <row r="3182">
          <cell r="A3182" t="str">
            <v>10005491</v>
          </cell>
          <cell r="B3182" t="str">
            <v>Кувалда 2 кг 16012277</v>
          </cell>
          <cell r="K3182">
            <v>1430</v>
          </cell>
        </row>
        <row r="3183">
          <cell r="A3183" t="str">
            <v>10008339</v>
          </cell>
          <cell r="B3183" t="str">
            <v>Кувалда 5 кг</v>
          </cell>
          <cell r="K3183">
            <v>2200</v>
          </cell>
        </row>
        <row r="3184">
          <cell r="A3184" t="str">
            <v>30001141</v>
          </cell>
          <cell r="B3184" t="str">
            <v>Кукла - девочка с комплектом сезонной одежды</v>
          </cell>
          <cell r="K3184">
            <v>780</v>
          </cell>
        </row>
        <row r="3185">
          <cell r="A3185" t="str">
            <v>30001140</v>
          </cell>
          <cell r="B3185" t="str">
            <v>Кукла -младенец</v>
          </cell>
          <cell r="K3185">
            <v>780</v>
          </cell>
        </row>
        <row r="3186">
          <cell r="A3186" t="str">
            <v>30001180</v>
          </cell>
          <cell r="B3186" t="str">
            <v>Кукла (большая)</v>
          </cell>
          <cell r="K3186">
            <v>550</v>
          </cell>
        </row>
        <row r="3187">
          <cell r="A3187" t="str">
            <v>30004297</v>
          </cell>
          <cell r="B3187" t="str">
            <v>Кукла в башкирском национальном костюме - 30 см</v>
          </cell>
          <cell r="K3187">
            <v>2800</v>
          </cell>
        </row>
        <row r="3188">
          <cell r="A3188" t="str">
            <v>30005770</v>
          </cell>
          <cell r="B3188" t="str">
            <v xml:space="preserve">Кукла в башкирском национальном костюме - 30 см  ЧЗ!!! </v>
          </cell>
          <cell r="K3188">
            <v>2800</v>
          </cell>
        </row>
        <row r="3189">
          <cell r="A3189" t="str">
            <v>30004296</v>
          </cell>
          <cell r="B3189" t="str">
            <v>Кукла в белорусском национальном костюме - 30 см</v>
          </cell>
          <cell r="K3189">
            <v>2800</v>
          </cell>
        </row>
        <row r="3190">
          <cell r="A3190" t="str">
            <v>30005771</v>
          </cell>
          <cell r="B3190" t="str">
            <v xml:space="preserve">Кукла в белорусском национальном костюме - 30 см  ЧЗ!!! </v>
          </cell>
          <cell r="K3190">
            <v>2800</v>
          </cell>
        </row>
        <row r="3191">
          <cell r="A3191" t="str">
            <v>30004298</v>
          </cell>
          <cell r="B3191" t="str">
            <v>Кукла в калмыцком национальном костюме - 30 см</v>
          </cell>
          <cell r="K3191">
            <v>2800</v>
          </cell>
        </row>
        <row r="3192">
          <cell r="A3192" t="str">
            <v>30005772</v>
          </cell>
          <cell r="B3192" t="str">
            <v xml:space="preserve">Кукла в калмыцком национальном костюме - 30 см  ЧЗ!!! </v>
          </cell>
          <cell r="K3192">
            <v>2800</v>
          </cell>
        </row>
        <row r="3193">
          <cell r="A3193" t="str">
            <v>30002996</v>
          </cell>
          <cell r="B3193" t="str">
            <v>Кукла в марийском национальном костюме - 30 см</v>
          </cell>
          <cell r="K3193">
            <v>3000</v>
          </cell>
        </row>
        <row r="3194">
          <cell r="A3194" t="str">
            <v>30004299</v>
          </cell>
          <cell r="B3194" t="str">
            <v>Кукла в русском национальном костюме - 30 см</v>
          </cell>
          <cell r="K3194">
            <v>2800</v>
          </cell>
        </row>
        <row r="3195">
          <cell r="A3195" t="str">
            <v>30005773</v>
          </cell>
          <cell r="B3195" t="str">
            <v xml:space="preserve">Кукла в русском национальном костюме - 30 см ЧЗ!!! </v>
          </cell>
          <cell r="K3195">
            <v>2800</v>
          </cell>
        </row>
        <row r="3196">
          <cell r="A3196" t="str">
            <v>30004300</v>
          </cell>
          <cell r="B3196" t="str">
            <v>Кукла в татарском национальном костюме - 30 см</v>
          </cell>
          <cell r="K3196">
            <v>2800</v>
          </cell>
        </row>
        <row r="3197">
          <cell r="A3197" t="str">
            <v>30005774</v>
          </cell>
          <cell r="B3197" t="str">
            <v xml:space="preserve">Кукла в татарском национальном костюме - 30 см  ЧЗ!!! </v>
          </cell>
          <cell r="K3197">
            <v>2800</v>
          </cell>
        </row>
        <row r="3198">
          <cell r="A3198" t="str">
            <v>30004301</v>
          </cell>
          <cell r="B3198" t="str">
            <v>Кукла в чувашском национальном костюме - 30 см</v>
          </cell>
          <cell r="K3198">
            <v>2800</v>
          </cell>
        </row>
        <row r="3199">
          <cell r="A3199" t="str">
            <v>30005775</v>
          </cell>
          <cell r="B3199" t="str">
            <v xml:space="preserve">Кукла в чувашском национальном костюме - 30 см   ЧЗ!!! </v>
          </cell>
          <cell r="K3199">
            <v>2800</v>
          </cell>
        </row>
        <row r="3200">
          <cell r="A3200" t="str">
            <v>30003866</v>
          </cell>
          <cell r="B3200" t="str">
            <v>Кукла доктор - 30 см  Артикул В3871</v>
          </cell>
          <cell r="K3200">
            <v>2800</v>
          </cell>
        </row>
        <row r="3201">
          <cell r="A3201" t="str">
            <v>30005306</v>
          </cell>
          <cell r="B3201" t="str">
            <v>Кукла повар Эля - 30 см Артикул В3873</v>
          </cell>
          <cell r="K3201">
            <v>2800</v>
          </cell>
        </row>
        <row r="3202">
          <cell r="A3202" t="str">
            <v>30005308</v>
          </cell>
          <cell r="B3202" t="str">
            <v>Кукла пожарный - 30 см  Артикул В3880</v>
          </cell>
          <cell r="K3202">
            <v>2800</v>
          </cell>
        </row>
        <row r="3203">
          <cell r="A3203" t="str">
            <v>30005307</v>
          </cell>
          <cell r="B3203" t="str">
            <v>Кукла полицейский Эля - 30 см Артикул В3878</v>
          </cell>
          <cell r="K3203">
            <v>2800</v>
          </cell>
        </row>
        <row r="3204">
          <cell r="A3204" t="str">
            <v>30005309</v>
          </cell>
          <cell r="B3204" t="str">
            <v>Кукла Эля в костюме Художницы 30 см Артикул В3881</v>
          </cell>
          <cell r="K3204">
            <v>2800</v>
          </cell>
        </row>
        <row r="3205">
          <cell r="A3205" t="str">
            <v>30002995</v>
          </cell>
          <cell r="B3205" t="str">
            <v>Куклы в национальных костюмах  (малый набор) 4 куклы</v>
          </cell>
          <cell r="K3205">
            <v>12000</v>
          </cell>
        </row>
        <row r="3206">
          <cell r="A3206" t="str">
            <v>30004200</v>
          </cell>
          <cell r="B3206" t="str">
            <v>Куклы в национальных костюмах (6 кукол = 6 костюмов) Кукла Эля Весна</v>
          </cell>
          <cell r="K3206">
            <v>16700</v>
          </cell>
        </row>
        <row r="3207">
          <cell r="A3207" t="str">
            <v>30005776</v>
          </cell>
          <cell r="B3207" t="str">
            <v xml:space="preserve">Куклы в национальных костюмах (6 кукол = 6 костюмов) Кукла Эля Весна   ЧЗ!!! </v>
          </cell>
          <cell r="K3207">
            <v>16800</v>
          </cell>
        </row>
        <row r="3208">
          <cell r="A3208" t="str">
            <v>30003066</v>
          </cell>
          <cell r="B3208" t="str">
            <v>Куклы-персонажи для иностранного языка</v>
          </cell>
          <cell r="K3208">
            <v>4250</v>
          </cell>
        </row>
        <row r="3209">
          <cell r="A3209" t="str">
            <v>10008184</v>
          </cell>
          <cell r="B3209" t="str">
            <v>Куклы-персонажи для начальных классов вар 1 (кукольный театр Колобок+ширма)</v>
          </cell>
          <cell r="K3209">
            <v>13800</v>
          </cell>
        </row>
        <row r="3210">
          <cell r="A3210" t="str">
            <v>30001467</v>
          </cell>
          <cell r="B3210" t="str">
            <v>Куклы-персонажи для начальных классов вар 2 (производитель Жирафики  3 сказки)</v>
          </cell>
          <cell r="K3210">
            <v>10200</v>
          </cell>
        </row>
        <row r="3211">
          <cell r="A3211" t="str">
            <v>30004710</v>
          </cell>
          <cell r="B3211" t="str">
            <v>Куклы-персонажи для начальных классов вар 3 (волш из города+ширма)</v>
          </cell>
          <cell r="K3211">
            <v>14800</v>
          </cell>
        </row>
        <row r="3212">
          <cell r="A3212" t="str">
            <v>30003863</v>
          </cell>
          <cell r="B3212" t="str">
            <v>Куклы, изображающие людей</v>
          </cell>
          <cell r="K3212">
            <v>10500</v>
          </cell>
        </row>
        <row r="3213">
          <cell r="A3213" t="str">
            <v>30002830</v>
          </cell>
          <cell r="B3213" t="str">
            <v>Кукольный театр "Волшебник изумрудного города"</v>
          </cell>
          <cell r="K3213">
            <v>5850</v>
          </cell>
        </row>
        <row r="3214">
          <cell r="A3214" t="str">
            <v>30004919</v>
          </cell>
          <cell r="B3214" t="str">
            <v>Кукольный театр "Жили-были" перчатки 8 шт    283052728</v>
          </cell>
          <cell r="K3214">
            <v>1900</v>
          </cell>
        </row>
        <row r="3215">
          <cell r="A3215" t="str">
            <v>30004735</v>
          </cell>
          <cell r="B3215" t="str">
            <v xml:space="preserve">Кукольный театр "Зайкина избушка" </v>
          </cell>
          <cell r="K3215">
            <v>2300</v>
          </cell>
        </row>
        <row r="3216">
          <cell r="A3216" t="str">
            <v>30004734</v>
          </cell>
          <cell r="B3216" t="str">
            <v>Кукольный театр "Козлята и волк"</v>
          </cell>
          <cell r="K3216">
            <v>1600</v>
          </cell>
        </row>
        <row r="3217">
          <cell r="A3217" t="str">
            <v>30004736</v>
          </cell>
          <cell r="B3217" t="str">
            <v xml:space="preserve">Кукольный театр "Кот и лиса" </v>
          </cell>
          <cell r="K3217">
            <v>2300</v>
          </cell>
        </row>
        <row r="3218">
          <cell r="A3218" t="str">
            <v>30004739</v>
          </cell>
          <cell r="B3218" t="str">
            <v>Кукольный театр "Кот, петух и лиса"</v>
          </cell>
          <cell r="K3218">
            <v>2700</v>
          </cell>
        </row>
        <row r="3219">
          <cell r="A3219" t="str">
            <v>30004737</v>
          </cell>
          <cell r="B3219" t="str">
            <v>Кукольный театр "Ладушки-ладушки"</v>
          </cell>
          <cell r="K3219">
            <v>2790</v>
          </cell>
        </row>
        <row r="3220">
          <cell r="A3220" t="str">
            <v>30004738</v>
          </cell>
          <cell r="B3220" t="str">
            <v>Кукольный театр "Маша и медведь"</v>
          </cell>
          <cell r="K3220">
            <v>4500</v>
          </cell>
        </row>
        <row r="3221">
          <cell r="A3221" t="str">
            <v>30004904</v>
          </cell>
          <cell r="B3221" t="str">
            <v>Кукольный театр "Маша и медведь" перчатки 6 шт 264493888</v>
          </cell>
          <cell r="K3221">
            <v>1950</v>
          </cell>
        </row>
        <row r="3222">
          <cell r="A3222" t="str">
            <v>30004733</v>
          </cell>
          <cell r="B3222" t="str">
            <v>Кукольный театр "Репка" 7 персонажей</v>
          </cell>
          <cell r="K3222">
            <v>3400</v>
          </cell>
        </row>
        <row r="3223">
          <cell r="A3223" t="str">
            <v>30002831</v>
          </cell>
          <cell r="B3223" t="str">
            <v>Кукольный театр "Тип 2"</v>
          </cell>
          <cell r="K3223">
            <v>2760</v>
          </cell>
        </row>
        <row r="3224">
          <cell r="A3224" t="str">
            <v>10007304</v>
          </cell>
          <cell r="B3224" t="str">
            <v>Кукольный театр (Колобок) перчатки 161721948</v>
          </cell>
          <cell r="K3224">
            <v>2300</v>
          </cell>
        </row>
        <row r="3225">
          <cell r="A3225" t="str">
            <v>30003325</v>
          </cell>
          <cell r="B3225" t="str">
            <v>Кукольный театр (с ширмой)</v>
          </cell>
          <cell r="K3225">
            <v>10693</v>
          </cell>
        </row>
        <row r="3226">
          <cell r="A3226" t="str">
            <v>10007802</v>
          </cell>
          <cell r="B3226" t="str">
            <v>Кулер для питьевой воды</v>
          </cell>
          <cell r="K3226">
            <v>11200</v>
          </cell>
        </row>
        <row r="3227">
          <cell r="A3227" t="str">
            <v>10008336</v>
          </cell>
          <cell r="B3227" t="str">
            <v>Кульман А2          Hebel Maul Profi plus MT</v>
          </cell>
          <cell r="K3227">
            <v>36300</v>
          </cell>
        </row>
        <row r="3228">
          <cell r="A3228" t="str">
            <v>10008863</v>
          </cell>
          <cell r="B3228" t="str">
            <v>Кульман А3</v>
          </cell>
          <cell r="K3228">
            <v>5500</v>
          </cell>
        </row>
        <row r="3229">
          <cell r="A3229" t="str">
            <v>10002651</v>
          </cell>
          <cell r="B3229" t="str">
            <v>Курвиметр механический КУ-А</v>
          </cell>
          <cell r="K3229">
            <v>960</v>
          </cell>
        </row>
        <row r="3230">
          <cell r="A3230" t="str">
            <v>10008596</v>
          </cell>
          <cell r="B3230" t="str">
            <v>Кусачки торцевые 15993460</v>
          </cell>
          <cell r="K3230">
            <v>560</v>
          </cell>
        </row>
        <row r="3231">
          <cell r="A3231" t="str">
            <v>10008051</v>
          </cell>
          <cell r="B3231" t="str">
            <v>Кухонный комбайн 510351813</v>
          </cell>
          <cell r="K3231">
            <v>9300</v>
          </cell>
        </row>
        <row r="3232">
          <cell r="A3232" t="str">
            <v>30005497</v>
          </cell>
          <cell r="B3232" t="str">
            <v>Кушетка смотровая МСК - 203 БЕЗ НДС</v>
          </cell>
          <cell r="K3232">
            <v>14500</v>
          </cell>
        </row>
        <row r="3233">
          <cell r="A3233" t="str">
            <v>00000465</v>
          </cell>
          <cell r="B3233" t="str">
            <v>Кювета для датчика оптической плотности  РАСПРОДАЖА</v>
          </cell>
          <cell r="K3233">
            <v>100</v>
          </cell>
        </row>
        <row r="3234">
          <cell r="A3234" t="str">
            <v>30003810</v>
          </cell>
          <cell r="B3234" t="str">
            <v>Лабиринт «Спираль»</v>
          </cell>
          <cell r="K3234">
            <v>800</v>
          </cell>
        </row>
        <row r="3235">
          <cell r="A3235" t="str">
            <v>30003761</v>
          </cell>
          <cell r="B3235" t="str">
            <v>Лаборатория 3d моделирования и прототипирования</v>
          </cell>
          <cell r="K3235">
            <v>52000</v>
          </cell>
        </row>
        <row r="3236">
          <cell r="A3236" t="str">
            <v>10007003</v>
          </cell>
          <cell r="B3236" t="str">
            <v>Лаборатория анализа воды НКВ-12</v>
          </cell>
          <cell r="K3236">
            <v>390000</v>
          </cell>
        </row>
        <row r="3237">
          <cell r="A3237" t="str">
            <v>30003674</v>
          </cell>
          <cell r="B3237" t="str">
            <v xml:space="preserve">Лаборатория функциональной диагностики растений (ФЭД) </v>
          </cell>
          <cell r="K3237">
            <v>310000</v>
          </cell>
        </row>
        <row r="3238">
          <cell r="A3238" t="str">
            <v>30002600</v>
          </cell>
          <cell r="B3238" t="str">
            <v>Лаборатория школьная "Качество воды" (жесткость, фосфат-ионы, аммоний)</v>
          </cell>
          <cell r="K3238">
            <v>59400</v>
          </cell>
        </row>
        <row r="3239">
          <cell r="A3239" t="str">
            <v>30002344</v>
          </cell>
          <cell r="B3239" t="str">
            <v>Лабораторная установка "Дифракция электронов"</v>
          </cell>
          <cell r="K3239">
            <v>294059</v>
          </cell>
        </row>
        <row r="3240">
          <cell r="A3240" t="str">
            <v>30001928</v>
          </cell>
          <cell r="B3240" t="str">
            <v>Лабораторно-технологическое оборудование для оказания первой медицинской помощи</v>
          </cell>
          <cell r="K3240">
            <v>7650</v>
          </cell>
        </row>
        <row r="3241">
          <cell r="A3241" t="str">
            <v>30004437</v>
          </cell>
          <cell r="B3241" t="str">
            <v xml:space="preserve">Лабораторный комплекс для проектной деят по изуч основ ест- наук в нача школе </v>
          </cell>
          <cell r="K3241">
            <v>320000</v>
          </cell>
        </row>
        <row r="3242">
          <cell r="A3242" t="str">
            <v>30001458</v>
          </cell>
          <cell r="B3242" t="str">
            <v>Лабораторный комплекс для учеб практ и проект деятел по биологии (с ноутбуком) стол биол</v>
          </cell>
          <cell r="K3242">
            <v>510000</v>
          </cell>
        </row>
        <row r="3243">
          <cell r="A3243" t="str">
            <v>10008935</v>
          </cell>
          <cell r="B3243" t="str">
            <v xml:space="preserve">Лабораторный комплекс для учеб практ и проект деятел по естеств(с ноутбуком)  </v>
          </cell>
          <cell r="K3243">
            <v>462000</v>
          </cell>
        </row>
        <row r="3244">
          <cell r="A3244" t="str">
            <v>30001019</v>
          </cell>
          <cell r="B3244" t="str">
            <v>Лабораторный комплекс для учеб практ и проект деятел по физике (с ноутбуком) стол физика</v>
          </cell>
          <cell r="K3244">
            <v>420000</v>
          </cell>
        </row>
        <row r="3245">
          <cell r="A3245" t="str">
            <v>30001086</v>
          </cell>
          <cell r="B3245" t="str">
            <v xml:space="preserve">Лабораторный комплекс для учеб практ и проект деятел по химии (с ноутбуком)   </v>
          </cell>
          <cell r="K3245">
            <v>390000</v>
          </cell>
        </row>
        <row r="3246">
          <cell r="A3246" t="str">
            <v>30003892</v>
          </cell>
          <cell r="B3246" t="str">
            <v>Лабораторный комплекс для учеб практ и проект деятел по химии (с ноутбуком) для удаленных школ</v>
          </cell>
          <cell r="K3246">
            <v>340000</v>
          </cell>
        </row>
        <row r="3247">
          <cell r="A3247" t="str">
            <v>30004418</v>
          </cell>
          <cell r="B3247" t="str">
            <v>Лабораторный комплекс для учебн и проект деят по физике (фгос базовая со стойкой и методи)</v>
          </cell>
          <cell r="K3247">
            <v>114300</v>
          </cell>
        </row>
        <row r="3248">
          <cell r="A3248" t="str">
            <v>30001364</v>
          </cell>
          <cell r="B3248" t="str">
            <v>Лабораторный комплект (набор) для начального обучения химии под заказ</v>
          </cell>
          <cell r="K3248">
            <v>12400</v>
          </cell>
        </row>
        <row r="3249">
          <cell r="A3249" t="str">
            <v>30003351</v>
          </cell>
          <cell r="B3249" t="str">
            <v>Лабораторный комплект для географии 5-6 классы</v>
          </cell>
          <cell r="K3249">
            <v>14300</v>
          </cell>
        </row>
        <row r="3250">
          <cell r="A3250" t="str">
            <v>30001783</v>
          </cell>
          <cell r="B3250" t="str">
            <v>Лабораторный комплект Окружающий мир</v>
          </cell>
          <cell r="K3250">
            <v>13300</v>
          </cell>
        </row>
        <row r="3251">
          <cell r="A3251" t="str">
            <v>10006647</v>
          </cell>
          <cell r="B3251" t="str">
            <v>Лабораторный комплект по квантовым явлениям (с Индикатором радиоактивности Радэкс) с блоком питания</v>
          </cell>
          <cell r="K3251">
            <v>42300</v>
          </cell>
        </row>
        <row r="3252">
          <cell r="A3252" t="str">
            <v>30001439</v>
          </cell>
          <cell r="B3252" t="str">
            <v>Лабораторный комплект по механике</v>
          </cell>
          <cell r="K3252">
            <v>20400</v>
          </cell>
        </row>
        <row r="3253">
          <cell r="A3253" t="str">
            <v>30001450</v>
          </cell>
          <cell r="B3253" t="str">
            <v>Лабораторный комплект по молекулярной физике и термодинамике</v>
          </cell>
          <cell r="K3253">
            <v>21800</v>
          </cell>
        </row>
        <row r="3254">
          <cell r="A3254" t="str">
            <v>30003358</v>
          </cell>
          <cell r="B3254" t="str">
            <v>Лабораторный комплект по оптике. ФГОС комплект.  С блоком питания АИП</v>
          </cell>
          <cell r="K3254">
            <v>25400</v>
          </cell>
        </row>
        <row r="3255">
          <cell r="A3255" t="str">
            <v>00001768</v>
          </cell>
          <cell r="B3255" t="str">
            <v xml:space="preserve">Лабораторный набор "Гидростатика,  плавание тел"  </v>
          </cell>
          <cell r="K3255">
            <v>1100</v>
          </cell>
        </row>
        <row r="3256">
          <cell r="A3256" t="str">
            <v>10004325</v>
          </cell>
          <cell r="B3256" t="str">
            <v>Лабораторный набор "Исследование атмосферного давления" 7276</v>
          </cell>
          <cell r="K3256">
            <v>1300</v>
          </cell>
        </row>
        <row r="3257">
          <cell r="A3257" t="str">
            <v>00001784</v>
          </cell>
          <cell r="B3257" t="str">
            <v>Лабораторный набор "Исследование изопроцессов в газах" (с манометром) арт. 5833</v>
          </cell>
          <cell r="K3257">
            <v>2720</v>
          </cell>
        </row>
        <row r="3258">
          <cell r="A3258" t="str">
            <v>00002211</v>
          </cell>
          <cell r="B3258" t="str">
            <v xml:space="preserve">Лабораторный набор "Магнетизм" </v>
          </cell>
          <cell r="K3258">
            <v>1160</v>
          </cell>
        </row>
        <row r="3259">
          <cell r="A3259" t="str">
            <v>00002256</v>
          </cell>
          <cell r="B3259" t="str">
            <v xml:space="preserve">Лабораторный набор "Механика, простые механизмы"  </v>
          </cell>
          <cell r="K3259">
            <v>990</v>
          </cell>
        </row>
        <row r="3260">
          <cell r="A3260" t="str">
            <v>00002257</v>
          </cell>
          <cell r="B3260" t="str">
            <v>Лабораторный набор "Тепловые явления"  только под заказ, есть другой дорогой набор</v>
          </cell>
          <cell r="K3260">
            <v>1250</v>
          </cell>
        </row>
        <row r="3261">
          <cell r="A3261" t="str">
            <v>00002259</v>
          </cell>
          <cell r="B3261" t="str">
            <v>Лабораторный набор "Электромагнит разборный с деталями" 2747</v>
          </cell>
          <cell r="K3261">
            <v>2130</v>
          </cell>
        </row>
        <row r="3262">
          <cell r="A3262" t="str">
            <v>10005934</v>
          </cell>
          <cell r="B3262" t="str">
            <v>Лабораторный набор для изготовления моделей по математике арт.9631 5 разверток, линей с тра</v>
          </cell>
          <cell r="K3262">
            <v>2770</v>
          </cell>
        </row>
        <row r="3263">
          <cell r="A3263" t="str">
            <v>30004419</v>
          </cell>
          <cell r="B3263" t="str">
            <v>Лабораторный стенд по электродинамике МИФИ</v>
          </cell>
          <cell r="K3263">
            <v>37376</v>
          </cell>
        </row>
        <row r="3264">
          <cell r="A3264" t="str">
            <v>30001411</v>
          </cell>
          <cell r="B3264" t="str">
            <v xml:space="preserve">Лазер  </v>
          </cell>
          <cell r="K3264">
            <v>2000</v>
          </cell>
        </row>
        <row r="3265">
          <cell r="A3265" t="str">
            <v>10007751</v>
          </cell>
          <cell r="B3265" t="str">
            <v>Лазерный гравер-резак minimo 0503</v>
          </cell>
          <cell r="K3265">
            <v>367000</v>
          </cell>
        </row>
        <row r="3266">
          <cell r="A3266" t="str">
            <v>10004306</v>
          </cell>
          <cell r="B3266" t="str">
            <v xml:space="preserve">Лазерный излучатель (без дем ГО НЕ ВЫСТАВЛЯТЬ!!!!) (с регулировкой количества лучей)  </v>
          </cell>
          <cell r="K3266">
            <v>4910</v>
          </cell>
        </row>
        <row r="3267">
          <cell r="A3267" t="str">
            <v>10002678</v>
          </cell>
          <cell r="B3267" t="str">
            <v xml:space="preserve">Лазерный стрелковый тренажер (Лазерный тир ЛТ 310ПМ)  </v>
          </cell>
          <cell r="K3267">
            <v>23600</v>
          </cell>
        </row>
        <row r="3268">
          <cell r="A3268" t="str">
            <v>30005269</v>
          </cell>
          <cell r="B3268" t="str">
            <v>Лазертаг 3х3 чел</v>
          </cell>
          <cell r="K3268">
            <v>281500</v>
          </cell>
        </row>
        <row r="3269">
          <cell r="A3269" t="str">
            <v>30005268</v>
          </cell>
          <cell r="B3269" t="str">
            <v>Лазертаг 5х5 чел</v>
          </cell>
          <cell r="K3269">
            <v>590000</v>
          </cell>
        </row>
        <row r="3270">
          <cell r="A3270" t="str">
            <v>10002851</v>
          </cell>
          <cell r="B3270" t="str">
            <v>Лак мебельный, &gt;=0.8 л     22471401</v>
          </cell>
          <cell r="K3270">
            <v>590</v>
          </cell>
        </row>
        <row r="3271">
          <cell r="A3271" t="str">
            <v>10006594</v>
          </cell>
          <cell r="B3271" t="str">
            <v>Ламинатор</v>
          </cell>
          <cell r="K3271">
            <v>3000</v>
          </cell>
        </row>
        <row r="3272">
          <cell r="A3272" t="str">
            <v>10007070</v>
          </cell>
          <cell r="B3272" t="str">
            <v>Лампа "Вулкан"</v>
          </cell>
          <cell r="K3272">
            <v>3200</v>
          </cell>
        </row>
        <row r="3273">
          <cell r="A3273" t="str">
            <v>10006806</v>
          </cell>
          <cell r="B3273" t="str">
            <v>Лампа бестеневая увеличительная</v>
          </cell>
          <cell r="K3273">
            <v>3560</v>
          </cell>
        </row>
        <row r="3274">
          <cell r="A3274" t="str">
            <v>10004307</v>
          </cell>
          <cell r="B3274" t="str">
            <v>Лампа в сборе ЮФ01.05.00  4,8 В</v>
          </cell>
          <cell r="K3274">
            <v>280</v>
          </cell>
        </row>
        <row r="3275">
          <cell r="A3275" t="str">
            <v>10005957</v>
          </cell>
          <cell r="B3275" t="str">
            <v>Лампа для аппарата Лоренца</v>
          </cell>
          <cell r="K3275">
            <v>250</v>
          </cell>
        </row>
        <row r="3276">
          <cell r="A3276" t="str">
            <v>10004527</v>
          </cell>
          <cell r="B3276" t="str">
            <v>Лампа на штативе     РАСПРОДАТЬ И УБРАТЬ ИЗ ПРАЙСА</v>
          </cell>
          <cell r="K3276">
            <v>1800</v>
          </cell>
        </row>
        <row r="3277">
          <cell r="A3277" t="str">
            <v>10006527</v>
          </cell>
          <cell r="B3277" t="str">
            <v>Лампа накаливания на подставке</v>
          </cell>
          <cell r="K3277">
            <v>280</v>
          </cell>
        </row>
        <row r="3278">
          <cell r="A3278" t="str">
            <v>30005522</v>
          </cell>
          <cell r="B3278" t="str">
            <v>Лампа-УФ для аквариумов 1741079773</v>
          </cell>
          <cell r="K3278">
            <v>1360</v>
          </cell>
        </row>
        <row r="3279">
          <cell r="A3279" t="str">
            <v>10008528</v>
          </cell>
          <cell r="B3279" t="str">
            <v>Лампочка 3,5 В; 0,3 А</v>
          </cell>
          <cell r="K3279">
            <v>10</v>
          </cell>
        </row>
        <row r="3280">
          <cell r="A3280" t="str">
            <v>10005197</v>
          </cell>
          <cell r="B3280" t="str">
            <v>Лампочка 4,8 В; 0,5 А</v>
          </cell>
          <cell r="K3280">
            <v>80</v>
          </cell>
        </row>
        <row r="3281">
          <cell r="A3281" t="str">
            <v>30003921</v>
          </cell>
          <cell r="B3281" t="str">
            <v xml:space="preserve">Лампы накаливания на подставках ( 4,8 В и  6 В) под заказ! </v>
          </cell>
          <cell r="K3281">
            <v>1570</v>
          </cell>
        </row>
        <row r="3282">
          <cell r="A3282" t="str">
            <v>00000089</v>
          </cell>
          <cell r="B3282" t="str">
            <v>Лапа для штатива</v>
          </cell>
          <cell r="K3282">
            <v>750</v>
          </cell>
        </row>
        <row r="3283">
          <cell r="A3283" t="str">
            <v>10004562</v>
          </cell>
          <cell r="B3283" t="str">
            <v>Лапа для штатива (3 пальца)</v>
          </cell>
          <cell r="K3283">
            <v>1100</v>
          </cell>
        </row>
        <row r="3284">
          <cell r="A3284" t="str">
            <v>10004064</v>
          </cell>
          <cell r="B3284" t="str">
            <v>Лапа для штатива (4 пальца)</v>
          </cell>
          <cell r="K3284">
            <v>960</v>
          </cell>
        </row>
        <row r="3285">
          <cell r="A3285" t="str">
            <v>30003698</v>
          </cell>
          <cell r="B3285" t="str">
            <v>Лапа для штатива плоская (40102.02)</v>
          </cell>
          <cell r="K3285">
            <v>250</v>
          </cell>
        </row>
        <row r="3286">
          <cell r="A3286" t="str">
            <v>30003437</v>
          </cell>
          <cell r="B3286" t="str">
            <v>Лапа для штатива с двумя захватами</v>
          </cell>
          <cell r="K3286">
            <v>570</v>
          </cell>
        </row>
        <row r="3287">
          <cell r="A3287" t="str">
            <v>10004060</v>
          </cell>
          <cell r="B3287" t="str">
            <v>Лапа с цепью</v>
          </cell>
          <cell r="K3287">
            <v>1900</v>
          </cell>
        </row>
        <row r="3288">
          <cell r="A3288" t="str">
            <v>30004944</v>
          </cell>
          <cell r="B3288" t="str">
            <v>Лапти 1457010681</v>
          </cell>
          <cell r="K3288">
            <v>1600</v>
          </cell>
        </row>
        <row r="3289">
          <cell r="A3289" t="str">
            <v>30001967</v>
          </cell>
          <cell r="B3289" t="str">
            <v>Ластик</v>
          </cell>
          <cell r="K3289">
            <v>37</v>
          </cell>
        </row>
        <row r="3290">
          <cell r="A3290" t="str">
            <v>30005520</v>
          </cell>
          <cell r="B3290" t="str">
            <v>Легкий гидробиологический сачок Naturaliste 35В</v>
          </cell>
          <cell r="K3290">
            <v>5200</v>
          </cell>
        </row>
        <row r="3291">
          <cell r="A3291" t="str">
            <v>30005069</v>
          </cell>
          <cell r="B3291" t="str">
            <v xml:space="preserve">Легкое (модель объемная) </v>
          </cell>
          <cell r="K3291">
            <v>7450</v>
          </cell>
        </row>
        <row r="3292">
          <cell r="A3292" t="str">
            <v>10005884</v>
          </cell>
          <cell r="B3292" t="str">
            <v>Лента букв интерактивная 140х25</v>
          </cell>
          <cell r="K3292">
            <v>810</v>
          </cell>
        </row>
        <row r="3293">
          <cell r="A3293" t="str">
            <v>10008070</v>
          </cell>
          <cell r="B3293" t="str">
            <v>Лента измерительная с сантим. делениями 200 см SS-022B</v>
          </cell>
          <cell r="K3293">
            <v>110</v>
          </cell>
        </row>
        <row r="3294">
          <cell r="A3294" t="str">
            <v>10007933</v>
          </cell>
          <cell r="B3294" t="str">
            <v>Лента измерительная с сантиметровыми делениями 150 см SS-112 в футляре</v>
          </cell>
          <cell r="K3294">
            <v>80</v>
          </cell>
        </row>
        <row r="3295">
          <cell r="A3295" t="str">
            <v>10007749</v>
          </cell>
          <cell r="B3295" t="str">
            <v>Лента пильная по металлу</v>
          </cell>
          <cell r="K3295">
            <v>990</v>
          </cell>
        </row>
        <row r="3296">
          <cell r="A3296" t="str">
            <v>30005059</v>
          </cell>
          <cell r="B3296" t="str">
            <v>Лента цифр</v>
          </cell>
          <cell r="K3296">
            <v>1200</v>
          </cell>
        </row>
        <row r="3297">
          <cell r="A3297" t="str">
            <v>30002878</v>
          </cell>
          <cell r="B3297" t="str">
            <v>Лингафонная система мобильная</v>
          </cell>
          <cell r="K3297">
            <v>195000</v>
          </cell>
        </row>
        <row r="3298">
          <cell r="A3298" t="str">
            <v>10002810</v>
          </cell>
          <cell r="B3298" t="str">
            <v>Линейка (металлическая) 1000 мм 15947132</v>
          </cell>
          <cell r="K3298">
            <v>1100</v>
          </cell>
        </row>
        <row r="3299">
          <cell r="A3299" t="str">
            <v>10008866</v>
          </cell>
          <cell r="B3299" t="str">
            <v xml:space="preserve">Линейка (металлическая) 200 мм  </v>
          </cell>
          <cell r="K3299">
            <v>120</v>
          </cell>
        </row>
        <row r="3300">
          <cell r="A3300" t="str">
            <v>10002808</v>
          </cell>
          <cell r="B3300" t="str">
            <v>Линейка (металлическая) 300 мм    15947130</v>
          </cell>
          <cell r="K3300">
            <v>240</v>
          </cell>
        </row>
        <row r="3301">
          <cell r="A3301" t="str">
            <v>10002809</v>
          </cell>
          <cell r="B3301" t="str">
            <v>Линейка (металлическая) 500 мм   15947131</v>
          </cell>
          <cell r="K3301">
            <v>400</v>
          </cell>
        </row>
        <row r="3302">
          <cell r="A3302" t="str">
            <v>10005848</v>
          </cell>
          <cell r="B3302" t="str">
            <v>Линейка визирная ( пластик)</v>
          </cell>
          <cell r="K3302">
            <v>740</v>
          </cell>
        </row>
        <row r="3303">
          <cell r="A3303" t="str">
            <v>30005518</v>
          </cell>
          <cell r="B3303" t="str">
            <v>Линейка для измерения рыбы 2922775783</v>
          </cell>
          <cell r="K3303">
            <v>2300</v>
          </cell>
        </row>
        <row r="3304">
          <cell r="A3304" t="str">
            <v>10007643</v>
          </cell>
          <cell r="B3304" t="str">
            <v>Линейка закройщика 30 см ЛЗС-30 (пластик или металл уточнять)</v>
          </cell>
          <cell r="K3304">
            <v>110</v>
          </cell>
        </row>
        <row r="3305">
          <cell r="A3305" t="str">
            <v>10002414</v>
          </cell>
          <cell r="B3305" t="str">
            <v>Линейка классная 1 м (дерево) (С-363)</v>
          </cell>
          <cell r="K3305">
            <v>1000</v>
          </cell>
        </row>
        <row r="3306">
          <cell r="A3306" t="str">
            <v>30004663</v>
          </cell>
          <cell r="B3306" t="str">
            <v>Линейка классная 1 м (пластик) (10703)</v>
          </cell>
          <cell r="K3306">
            <v>1220</v>
          </cell>
        </row>
        <row r="3307">
          <cell r="A3307" t="str">
            <v>10003377</v>
          </cell>
          <cell r="B3307" t="str">
            <v xml:space="preserve">Линейка лекальная ЛД- 80 кл.0 </v>
          </cell>
          <cell r="K3307">
            <v>1000.35</v>
          </cell>
        </row>
        <row r="3308">
          <cell r="A3308" t="str">
            <v>10003378</v>
          </cell>
          <cell r="B3308" t="str">
            <v>Линейка лекальная ЛЧ-150 кл.0</v>
          </cell>
          <cell r="K3308">
            <v>2025</v>
          </cell>
        </row>
        <row r="3309">
          <cell r="A3309" t="str">
            <v>10006766</v>
          </cell>
          <cell r="B3309" t="str">
            <v>Линейка на полупрозрачной основе</v>
          </cell>
          <cell r="K3309">
            <v>120</v>
          </cell>
        </row>
        <row r="3310">
          <cell r="A3310" t="str">
            <v>30002892</v>
          </cell>
          <cell r="B3310" t="str">
            <v>Линейка пластмассовая 30 см</v>
          </cell>
          <cell r="K3310">
            <v>60</v>
          </cell>
        </row>
        <row r="3311">
          <cell r="A3311" t="str">
            <v>10007934</v>
          </cell>
          <cell r="B3311" t="str">
            <v>Линейка пластмассовая 60 см 6319</v>
          </cell>
          <cell r="K3311">
            <v>820</v>
          </cell>
        </row>
        <row r="3312">
          <cell r="A3312" t="str">
            <v>10007471</v>
          </cell>
          <cell r="B3312" t="str">
            <v>Линейка чертежная (рейсшина) 30 см</v>
          </cell>
          <cell r="K3312">
            <v>590</v>
          </cell>
        </row>
        <row r="3313">
          <cell r="A3313" t="str">
            <v>10006483</v>
          </cell>
          <cell r="B3313" t="str">
            <v>Линейка-светодиодов НР</v>
          </cell>
          <cell r="K3313">
            <v>5562</v>
          </cell>
        </row>
        <row r="3314">
          <cell r="A3314" t="str">
            <v>10002542</v>
          </cell>
          <cell r="B3314" t="str">
            <v>Линейка-светодиодов РАСПРОДАЖА</v>
          </cell>
          <cell r="K3314">
            <v>4500</v>
          </cell>
        </row>
        <row r="3315">
          <cell r="A3315" t="str">
            <v>30003912</v>
          </cell>
          <cell r="B3315" t="str">
            <v xml:space="preserve">Линза Барлоу Sky-Watcher 3x, 1,25"   68774   РАСПРОДАТЬ </v>
          </cell>
          <cell r="K3315">
            <v>5490</v>
          </cell>
        </row>
        <row r="3316">
          <cell r="A3316" t="str">
            <v>10005178</v>
          </cell>
          <cell r="B3316" t="str">
            <v>Линза двояковогнутая</v>
          </cell>
          <cell r="K3316">
            <v>85</v>
          </cell>
        </row>
        <row r="3317">
          <cell r="A3317" t="str">
            <v>10004321</v>
          </cell>
          <cell r="B3317" t="str">
            <v>Линза двояковогнутая o 38мм, фокус 75 мм</v>
          </cell>
          <cell r="K3317">
            <v>15</v>
          </cell>
        </row>
        <row r="3318">
          <cell r="A3318" t="str">
            <v>10004320</v>
          </cell>
          <cell r="B3318" t="str">
            <v>Линза двояковыпуклая o 38мм, фокус 100 мм</v>
          </cell>
          <cell r="K3318">
            <v>320</v>
          </cell>
        </row>
        <row r="3319">
          <cell r="A3319" t="str">
            <v>10004319</v>
          </cell>
          <cell r="B3319" t="str">
            <v>Линза двояковыпуклая o 38мм, фокус 50 мм</v>
          </cell>
          <cell r="K3319">
            <v>320</v>
          </cell>
        </row>
        <row r="3320">
          <cell r="A3320" t="str">
            <v>10004323</v>
          </cell>
          <cell r="B3320" t="str">
            <v>Линза двояковыпуклая o 50мм, фокус 100 мм</v>
          </cell>
          <cell r="K3320">
            <v>13.79</v>
          </cell>
        </row>
        <row r="3321">
          <cell r="A3321" t="str">
            <v>10004322</v>
          </cell>
          <cell r="B3321" t="str">
            <v>Линза двояковыпуклая o 50мм, фокус 50 мм</v>
          </cell>
          <cell r="K3321">
            <v>16.63</v>
          </cell>
        </row>
        <row r="3322">
          <cell r="A3322" t="str">
            <v>10002399</v>
          </cell>
          <cell r="B3322" t="str">
            <v>Линза ЛС-1  (фокус 60мм)   НЕЛИКВИД</v>
          </cell>
          <cell r="K3322">
            <v>300</v>
          </cell>
        </row>
        <row r="3323">
          <cell r="A3323" t="str">
            <v>10002400</v>
          </cell>
          <cell r="B3323" t="str">
            <v>Линза ЛС-2 (фокус 25 мм) НЕЛИКВИД (10006007+10006011)</v>
          </cell>
          <cell r="K3323">
            <v>300</v>
          </cell>
        </row>
        <row r="3324">
          <cell r="A3324" t="str">
            <v>10004545</v>
          </cell>
          <cell r="B3324" t="str">
            <v>Линза на подставке</v>
          </cell>
          <cell r="K3324">
            <v>1180</v>
          </cell>
        </row>
        <row r="3325">
          <cell r="A3325" t="str">
            <v>10006500</v>
          </cell>
          <cell r="B3325" t="str">
            <v>Лицензия на класс NXT v.2.1. Lego 2000078</v>
          </cell>
          <cell r="K3325">
            <v>18235</v>
          </cell>
        </row>
        <row r="3326">
          <cell r="A3326" t="str">
            <v>10002822</v>
          </cell>
          <cell r="B3326" t="str">
            <v>Лобзик учебный 15098238</v>
          </cell>
          <cell r="K3326">
            <v>740</v>
          </cell>
        </row>
        <row r="3327">
          <cell r="A3327" t="str">
            <v>30003247</v>
          </cell>
          <cell r="B3327" t="str">
            <v>Логическая игра "Профессии" 197449381</v>
          </cell>
          <cell r="K3327">
            <v>1500</v>
          </cell>
        </row>
        <row r="3328">
          <cell r="A3328" t="str">
            <v>30003253</v>
          </cell>
          <cell r="B3328" t="str">
            <v>Логическая игра "Цветовой код"</v>
          </cell>
          <cell r="K3328">
            <v>2100</v>
          </cell>
        </row>
        <row r="3329">
          <cell r="A3329" t="str">
            <v>30003244</v>
          </cell>
          <cell r="B3329" t="str">
            <v>Логическая игра тетрис большой "Карта города"  236964967</v>
          </cell>
          <cell r="K3329">
            <v>700</v>
          </cell>
        </row>
        <row r="3330">
          <cell r="A3330" t="str">
            <v>30004892</v>
          </cell>
          <cell r="B3330" t="str">
            <v>Логопедическая игра "Свистящие и шипящие" 390483255</v>
          </cell>
          <cell r="K3330">
            <v>1000</v>
          </cell>
        </row>
        <row r="3331">
          <cell r="A3331" t="str">
            <v>30004982</v>
          </cell>
          <cell r="B3331" t="str">
            <v>Логопедическая игра "Сдуй мячик" НДС=10%</v>
          </cell>
          <cell r="K3331">
            <v>1800</v>
          </cell>
        </row>
        <row r="3332">
          <cell r="A3332" t="str">
            <v>30004891</v>
          </cell>
          <cell r="B3332" t="str">
            <v>Логопедическая игра "Сдуй мячик" НДС=20%</v>
          </cell>
          <cell r="K3332">
            <v>1800</v>
          </cell>
        </row>
        <row r="3333">
          <cell r="A3333" t="str">
            <v>30004893</v>
          </cell>
          <cell r="B3333" t="str">
            <v>Логопедическая игра "Твистер пальчиковый" 1630250298</v>
          </cell>
          <cell r="K3333">
            <v>530</v>
          </cell>
        </row>
        <row r="3334">
          <cell r="A3334" t="str">
            <v>30003388</v>
          </cell>
          <cell r="B3334" t="str">
            <v>Логопедические игры (5 шт)</v>
          </cell>
          <cell r="K3334">
            <v>3460</v>
          </cell>
        </row>
        <row r="3335">
          <cell r="A3335" t="str">
            <v>30004172</v>
          </cell>
          <cell r="B3335" t="str">
            <v>Логопедические картинки для автоматизации звука З (комплект 30 шт)</v>
          </cell>
          <cell r="K3335">
            <v>300</v>
          </cell>
        </row>
        <row r="3336">
          <cell r="A3336" t="str">
            <v>30004174</v>
          </cell>
          <cell r="B3336" t="str">
            <v>Логопедические картинки для автоматизации звука Л (комплект 30 шт)</v>
          </cell>
          <cell r="K3336">
            <v>300</v>
          </cell>
        </row>
        <row r="3337">
          <cell r="A3337" t="str">
            <v>30004171</v>
          </cell>
          <cell r="B3337" t="str">
            <v>Логопедические картинки для автоматизации звука Р (комплект 30 шт)</v>
          </cell>
          <cell r="K3337">
            <v>300</v>
          </cell>
        </row>
        <row r="3338">
          <cell r="A3338" t="str">
            <v>30004173</v>
          </cell>
          <cell r="B3338" t="str">
            <v>Логопедические картинки для автоматизации звука С (комплект 30 шт)</v>
          </cell>
          <cell r="K3338">
            <v>300</v>
          </cell>
        </row>
        <row r="3339">
          <cell r="A3339" t="str">
            <v>30004175</v>
          </cell>
          <cell r="B3339" t="str">
            <v>Логопедические картинки для автоматизации звука Ф (комплект 30 шт)</v>
          </cell>
          <cell r="K3339">
            <v>300</v>
          </cell>
        </row>
        <row r="3340">
          <cell r="A3340" t="str">
            <v>30004176</v>
          </cell>
          <cell r="B3340" t="str">
            <v>Логопедические картинки для автоматизации звука Ц (комплект 30 шт)</v>
          </cell>
          <cell r="K3340">
            <v>300</v>
          </cell>
        </row>
        <row r="3341">
          <cell r="A3341" t="str">
            <v>30004177</v>
          </cell>
          <cell r="B3341" t="str">
            <v>Логопедические картинки для автоматизации звука Ч (комплект 30 шт)</v>
          </cell>
          <cell r="K3341">
            <v>300</v>
          </cell>
        </row>
        <row r="3342">
          <cell r="A3342" t="str">
            <v>30004178</v>
          </cell>
          <cell r="B3342" t="str">
            <v>Логопедические картинки для автоматизации звука Ш (комплект 30 шт)</v>
          </cell>
          <cell r="K3342">
            <v>300</v>
          </cell>
        </row>
        <row r="3343">
          <cell r="A3343" t="str">
            <v>30004179</v>
          </cell>
          <cell r="B3343" t="str">
            <v>Логопедические картинки для автоматизации звука Щ и Х (комплект 30 шт)</v>
          </cell>
          <cell r="K3343">
            <v>300</v>
          </cell>
        </row>
        <row r="3344">
          <cell r="A3344" t="str">
            <v>30005369</v>
          </cell>
          <cell r="B3344" t="str">
            <v xml:space="preserve">Логопедические карточки "Играй и говори!" Антонимы синонимы  1775989774 </v>
          </cell>
          <cell r="K3344">
            <v>500</v>
          </cell>
        </row>
        <row r="3345">
          <cell r="A3345" t="str">
            <v>30004809</v>
          </cell>
          <cell r="B3345" t="str">
            <v>Логопедический вибромассажер (детский)</v>
          </cell>
          <cell r="K3345">
            <v>6570</v>
          </cell>
        </row>
        <row r="3346">
          <cell r="A3346" t="str">
            <v>30003139</v>
          </cell>
          <cell r="B3346" t="str">
            <v>Логопедический тренажер "Дэльфа-142.1", версия 2.2 МОЖНО ВСЕМ</v>
          </cell>
          <cell r="K3346">
            <v>149520</v>
          </cell>
        </row>
        <row r="3347">
          <cell r="A3347" t="str">
            <v>30003382</v>
          </cell>
          <cell r="B3347" t="str">
            <v>Логопедическое устройство для поднятия языка</v>
          </cell>
          <cell r="K3347">
            <v>1730</v>
          </cell>
        </row>
        <row r="3348">
          <cell r="A3348" t="str">
            <v>30005402</v>
          </cell>
          <cell r="B3348" t="str">
            <v>Логоритмические музыкально-игровые упражнения для дошкольников 139640874</v>
          </cell>
          <cell r="K3348">
            <v>800</v>
          </cell>
        </row>
        <row r="3349">
          <cell r="A3349" t="str">
            <v>30003336</v>
          </cell>
          <cell r="B3349" t="str">
            <v xml:space="preserve">ЛогоТолк Программно-методический комплекс </v>
          </cell>
          <cell r="K3349">
            <v>16000</v>
          </cell>
        </row>
        <row r="3350">
          <cell r="A3350" t="str">
            <v>10007127</v>
          </cell>
          <cell r="B3350" t="str">
            <v>Ложемент для демонстрационных наборов Эл-во 1,2,3</v>
          </cell>
          <cell r="K3350">
            <v>30</v>
          </cell>
        </row>
        <row r="3351">
          <cell r="A3351" t="str">
            <v>10007128</v>
          </cell>
          <cell r="B3351" t="str">
            <v>Ложемент для демонстрационных наборов Эл-во 4</v>
          </cell>
          <cell r="K3351">
            <v>36</v>
          </cell>
        </row>
        <row r="3352">
          <cell r="A3352" t="str">
            <v>10005421</v>
          </cell>
          <cell r="B3352" t="str">
            <v>Ложемент для лабораторных наборов эл-во  ПРОДАТЬ ОСТАТКИ НР</v>
          </cell>
          <cell r="K3352">
            <v>45</v>
          </cell>
        </row>
        <row r="3353">
          <cell r="A3353" t="str">
            <v>10005987</v>
          </cell>
          <cell r="B3353" t="str">
            <v>Ложемент для набора базового оборудования</v>
          </cell>
          <cell r="K3353">
            <v>30</v>
          </cell>
        </row>
        <row r="3354">
          <cell r="A3354" t="str">
            <v>30001252</v>
          </cell>
          <cell r="B3354" t="str">
            <v>Ложемент для стола по естествознанию (комплект из 7 штук) с наклейками</v>
          </cell>
          <cell r="K3354">
            <v>2500</v>
          </cell>
        </row>
        <row r="3355">
          <cell r="A3355" t="str">
            <v>10007293</v>
          </cell>
          <cell r="B3355" t="str">
            <v>Ложемент набора ОГЭ-химия для ученика (компл из 4-х шт.)  НЕЛИКВИД ПРИДУМАТЬ КУДА ИСПОЛЬЗОВАТЬ</v>
          </cell>
          <cell r="K3355">
            <v>62</v>
          </cell>
        </row>
        <row r="3356">
          <cell r="A3356" t="str">
            <v>10007292</v>
          </cell>
          <cell r="B3356" t="str">
            <v>Ложемент набора ОГЭ-химия для учителя (компл из 2-х шт.)</v>
          </cell>
          <cell r="K3356">
            <v>31</v>
          </cell>
        </row>
        <row r="3357">
          <cell r="A3357" t="str">
            <v>30001800</v>
          </cell>
          <cell r="B3357" t="str">
            <v>Ложемент ЦЛФ-верх</v>
          </cell>
          <cell r="K3357">
            <v>360</v>
          </cell>
        </row>
        <row r="3358">
          <cell r="A3358" t="str">
            <v>00002341</v>
          </cell>
          <cell r="B3358" t="str">
            <v>Ложемент- вкладыш "Биология NEW"</v>
          </cell>
          <cell r="K3358">
            <v>30</v>
          </cell>
        </row>
        <row r="3359">
          <cell r="A3359" t="str">
            <v>30004811</v>
          </cell>
          <cell r="B3359" t="str">
            <v>Ложка - шпатель 200 мм металлическая SP120-200   ВСТАВИТЬ В КОМПЛЕКТ</v>
          </cell>
          <cell r="K3359">
            <v>130</v>
          </cell>
        </row>
        <row r="3360">
          <cell r="A3360" t="str">
            <v>00002113</v>
          </cell>
          <cell r="B3360" t="str">
            <v xml:space="preserve">Ложка для сжигания веществ </v>
          </cell>
          <cell r="K3360">
            <v>120</v>
          </cell>
        </row>
        <row r="3361">
          <cell r="A3361" t="str">
            <v>30005371</v>
          </cell>
          <cell r="B3361" t="str">
            <v xml:space="preserve">Ложка для сжигания веществ  маленькая </v>
          </cell>
          <cell r="K3361">
            <v>110</v>
          </cell>
        </row>
        <row r="3362">
          <cell r="A3362" t="str">
            <v>10002764</v>
          </cell>
          <cell r="B3362" t="str">
            <v>Ложка фарфоровая № 1, 120 мм</v>
          </cell>
          <cell r="K3362">
            <v>280</v>
          </cell>
        </row>
        <row r="3363">
          <cell r="A3363" t="str">
            <v>10002669</v>
          </cell>
          <cell r="B3363" t="str">
            <v>Ложка фарфоровая № 2, 150 мм</v>
          </cell>
          <cell r="K3363">
            <v>300</v>
          </cell>
        </row>
        <row r="3364">
          <cell r="A3364" t="str">
            <v>10002765</v>
          </cell>
          <cell r="B3364" t="str">
            <v>Ложка фарфоровая № 3, 200 мм</v>
          </cell>
          <cell r="K3364">
            <v>370</v>
          </cell>
        </row>
        <row r="3365">
          <cell r="A3365" t="str">
            <v>10007427</v>
          </cell>
          <cell r="B3365" t="str">
            <v>Ложки (пара) музыкальные</v>
          </cell>
          <cell r="K3365">
            <v>2040</v>
          </cell>
        </row>
        <row r="3366">
          <cell r="A3366" t="str">
            <v>30004124</v>
          </cell>
          <cell r="B3366" t="str">
            <v>Ложки росписные деревянные 757340868</v>
          </cell>
          <cell r="K3366">
            <v>790</v>
          </cell>
        </row>
        <row r="3367">
          <cell r="A3367" t="str">
            <v>10008205</v>
          </cell>
          <cell r="B3367" t="str">
            <v>Лопатка для торта (сталь) 250 мл 1760221386</v>
          </cell>
          <cell r="K3367">
            <v>800</v>
          </cell>
        </row>
        <row r="3368">
          <cell r="A3368" t="str">
            <v>30001626</v>
          </cell>
          <cell r="B3368" t="str">
            <v>Лопатка саперная (малая пехотная лопата) 145557875</v>
          </cell>
          <cell r="K3368">
            <v>950</v>
          </cell>
        </row>
        <row r="3369">
          <cell r="A3369" t="str">
            <v>30001150</v>
          </cell>
          <cell r="B3369" t="str">
            <v>Лопатки и грабли детские для улицы</v>
          </cell>
          <cell r="K3369">
            <v>180</v>
          </cell>
        </row>
        <row r="3370">
          <cell r="A3370" t="str">
            <v>10008954</v>
          </cell>
          <cell r="B3370" t="str">
            <v xml:space="preserve">Лотка крышка (РУСС,) </v>
          </cell>
          <cell r="K3370">
            <v>200</v>
          </cell>
        </row>
        <row r="3371">
          <cell r="A3371" t="str">
            <v>30001766</v>
          </cell>
          <cell r="B3371" t="str">
            <v>Лото "Английские глаголы. Все просто" 561240672 (Ребус Изд., новый тираж 08.2025)</v>
          </cell>
          <cell r="K3371">
            <v>850</v>
          </cell>
        </row>
        <row r="3372">
          <cell r="A3372" t="str">
            <v>30004996</v>
          </cell>
          <cell r="B3372" t="str">
            <v>Лото "Английские глаголы. Вчера, сегодня, завтра" НДС=20%   719487460</v>
          </cell>
          <cell r="K3372">
            <v>2000</v>
          </cell>
        </row>
        <row r="3373">
          <cell r="A3373" t="str">
            <v>30005077</v>
          </cell>
          <cell r="B3373" t="str">
            <v>Лото "Английские идиомы. Обучающее лото"  ОСТАТОК 1 шт</v>
          </cell>
          <cell r="K3373">
            <v>800</v>
          </cell>
        </row>
        <row r="3374">
          <cell r="A3374" t="str">
            <v>30005117</v>
          </cell>
          <cell r="B3374" t="str">
            <v>Лото "Английский язык. Lotto Word" 1628248223</v>
          </cell>
          <cell r="K3374">
            <v>1300</v>
          </cell>
        </row>
        <row r="3375">
          <cell r="A3375" t="str">
            <v>30001769</v>
          </cell>
          <cell r="B3375" t="str">
            <v>Лото "Английский язык. Предлоги. Кот в мешке" 561239826 (Ребус Изд., новый тираж 08.2025)</v>
          </cell>
          <cell r="K3375">
            <v>1890</v>
          </cell>
        </row>
        <row r="3376">
          <cell r="A3376" t="str">
            <v>30005756</v>
          </cell>
          <cell r="B3376" t="str">
            <v>Лото "Дорожные знаки"          ЧЗ!!!        202323247</v>
          </cell>
          <cell r="K3376">
            <v>550</v>
          </cell>
        </row>
        <row r="3377">
          <cell r="A3377" t="str">
            <v>30003006</v>
          </cell>
          <cell r="B3377" t="str">
            <v>Лото "Дорожные знаки" 202323247</v>
          </cell>
          <cell r="K3377">
            <v>550</v>
          </cell>
        </row>
        <row r="3378">
          <cell r="A3378" t="str">
            <v>30004390</v>
          </cell>
          <cell r="B3378" t="str">
            <v>Лото "Простой сложный английский. Игра "Антонимы" 1666458872</v>
          </cell>
          <cell r="K3378">
            <v>2060</v>
          </cell>
        </row>
        <row r="3379">
          <cell r="A3379" t="str">
            <v>30005353</v>
          </cell>
          <cell r="B3379" t="str">
            <v>Лото "Угадай эмоцию"  1534078563</v>
          </cell>
          <cell r="K3379">
            <v>800</v>
          </cell>
        </row>
        <row r="3380">
          <cell r="A3380" t="str">
            <v>30001768</v>
          </cell>
          <cell r="B3380" t="str">
            <v>Лото "Умные игры с картами. Времена в английском языке. Игра змейка" 1543543991</v>
          </cell>
          <cell r="K3380">
            <v>850</v>
          </cell>
        </row>
        <row r="3381">
          <cell r="A3381" t="str">
            <v>30001181</v>
          </cell>
          <cell r="B3381" t="str">
            <v>Лото IQ</v>
          </cell>
          <cell r="K3381">
            <v>727</v>
          </cell>
        </row>
        <row r="3382">
          <cell r="A3382" t="str">
            <v>30003323</v>
          </cell>
          <cell r="B3382" t="str">
            <v>Лото для мальчиков и девочек</v>
          </cell>
          <cell r="K3382">
            <v>667</v>
          </cell>
        </row>
        <row r="3383">
          <cell r="A3383" t="str">
            <v>30001919</v>
          </cell>
          <cell r="B3383" t="str">
            <v>Лото с бочонками</v>
          </cell>
          <cell r="K3383">
            <v>750</v>
          </cell>
        </row>
        <row r="3384">
          <cell r="A3384" t="str">
            <v>10004055</v>
          </cell>
          <cell r="B3384" t="str">
            <v>Лоток для весов лаб.  РАСПРОДАЖА</v>
          </cell>
          <cell r="K3384">
            <v>360</v>
          </cell>
        </row>
        <row r="3385">
          <cell r="A3385" t="str">
            <v>00002036</v>
          </cell>
          <cell r="B3385" t="str">
            <v>Лоток для лабораторного набора по механике ОСТАТОК 1 ШТ (НЕТ И НЕ БУДЕТ!!)</v>
          </cell>
          <cell r="K3385">
            <v>250</v>
          </cell>
        </row>
        <row r="3386">
          <cell r="A3386" t="str">
            <v>00002037</v>
          </cell>
          <cell r="B3386" t="str">
            <v>Лоток для лабораторного набора по электричеству ОСТАТОК 5 ШТ  НЕТ И НЕ БУДЕТ!!!</v>
          </cell>
          <cell r="K3386">
            <v>250</v>
          </cell>
        </row>
        <row r="3387">
          <cell r="A3387" t="str">
            <v>30004131</v>
          </cell>
          <cell r="B3387" t="str">
            <v>Лоток для раздаточного материала (белый/зеленый) 708 (340*270*55)</v>
          </cell>
          <cell r="K3387">
            <v>520</v>
          </cell>
        </row>
        <row r="3388">
          <cell r="A3388" t="str">
            <v>30005110</v>
          </cell>
          <cell r="B3388" t="str">
            <v>Лоток для раздаточного материала с крышкой (255х173х85) 16450018</v>
          </cell>
          <cell r="K3388">
            <v>430</v>
          </cell>
        </row>
        <row r="3389">
          <cell r="A3389" t="str">
            <v>10004056</v>
          </cell>
          <cell r="B3389" t="str">
            <v>Лоток для штативов  РАСПРОДАЖА</v>
          </cell>
          <cell r="K3389">
            <v>360</v>
          </cell>
        </row>
        <row r="3390">
          <cell r="A3390" t="str">
            <v>30003403</v>
          </cell>
          <cell r="B3390" t="str">
            <v>Лоток почкообразный металл 0,5 л   672857</v>
          </cell>
          <cell r="K3390">
            <v>700</v>
          </cell>
        </row>
        <row r="3391">
          <cell r="A3391" t="str">
            <v>30002974</v>
          </cell>
          <cell r="B3391" t="str">
            <v>Лоток прямоугольный (400*300*80)</v>
          </cell>
          <cell r="K3391">
            <v>1960</v>
          </cell>
        </row>
        <row r="3392">
          <cell r="A3392" t="str">
            <v>30004585</v>
          </cell>
          <cell r="B3392" t="str">
            <v>Лоток прямоугольный для переноса лабораторных препаратов (ЛПпу-0,5-ЕЛАТ)</v>
          </cell>
          <cell r="K3392">
            <v>500</v>
          </cell>
        </row>
        <row r="3393">
          <cell r="A3393" t="str">
            <v>30005043</v>
          </cell>
          <cell r="B3393" t="str">
            <v xml:space="preserve">Лоток раздаточный для лабораторных работ БЕЗ НДС  250х190х48 </v>
          </cell>
          <cell r="K3393">
            <v>570</v>
          </cell>
        </row>
        <row r="3394">
          <cell r="A3394" t="str">
            <v>00001965</v>
          </cell>
          <cell r="B3394" t="str">
            <v>Лоток с лабораторной посудой и принадлежностями</v>
          </cell>
          <cell r="K3394">
            <v>6980</v>
          </cell>
        </row>
        <row r="3395">
          <cell r="A3395" t="str">
            <v>30004633</v>
          </cell>
          <cell r="B3395" t="str">
            <v>Лупа  ручная d=50 мм 2338</v>
          </cell>
          <cell r="K3395">
            <v>290</v>
          </cell>
        </row>
        <row r="3396">
          <cell r="A3396" t="str">
            <v>30002568</v>
          </cell>
          <cell r="B3396" t="str">
            <v>Лупа d=40мм,  х4</v>
          </cell>
          <cell r="K3396">
            <v>410</v>
          </cell>
        </row>
        <row r="3397">
          <cell r="A3397" t="str">
            <v>10002726</v>
          </cell>
          <cell r="B3397" t="str">
            <v>Лупа d=75 мм, х5</v>
          </cell>
          <cell r="K3397">
            <v>200</v>
          </cell>
        </row>
        <row r="3398">
          <cell r="A3398" t="str">
            <v>30002569</v>
          </cell>
          <cell r="B3398" t="str">
            <v>Лупа d=90 мм, х3</v>
          </cell>
          <cell r="K3398">
            <v>140</v>
          </cell>
        </row>
        <row r="3399">
          <cell r="A3399" t="str">
            <v>00001675</v>
          </cell>
          <cell r="B3399" t="str">
            <v>Лупа препаровальная</v>
          </cell>
          <cell r="K3399">
            <v>2530</v>
          </cell>
        </row>
        <row r="3400">
          <cell r="A3400" t="str">
            <v>30003644</v>
          </cell>
          <cell r="B3400" t="str">
            <v>Лупа трехлинзовая</v>
          </cell>
          <cell r="K3400">
            <v>560</v>
          </cell>
        </row>
        <row r="3401">
          <cell r="A3401" t="str">
            <v>30004935</v>
          </cell>
          <cell r="B3401" t="str">
            <v>Лучины (комплект)</v>
          </cell>
          <cell r="K3401">
            <v>160</v>
          </cell>
        </row>
        <row r="3402">
          <cell r="A3402" t="str">
            <v>30001803</v>
          </cell>
          <cell r="B3402" t="str">
            <v>Лыжи беговые</v>
          </cell>
          <cell r="K3402">
            <v>4000</v>
          </cell>
        </row>
        <row r="3403">
          <cell r="A3403" t="str">
            <v>10006984</v>
          </cell>
          <cell r="B3403" t="str">
            <v>Лыжные крепления (набор)</v>
          </cell>
          <cell r="K3403">
            <v>1000</v>
          </cell>
        </row>
        <row r="3404">
          <cell r="A3404" t="str">
            <v>10006985</v>
          </cell>
          <cell r="B3404" t="str">
            <v>Лыжные палки</v>
          </cell>
          <cell r="K3404">
            <v>990</v>
          </cell>
        </row>
        <row r="3405">
          <cell r="A3405" t="str">
            <v>10007011</v>
          </cell>
          <cell r="B3405" t="str">
            <v>Лыжный комплект (лыжи с крепл, палки) , STC 75 мм, Рост 160 см</v>
          </cell>
          <cell r="K3405">
            <v>5170</v>
          </cell>
        </row>
        <row r="3406">
          <cell r="A3406" t="str">
            <v>10007012</v>
          </cell>
          <cell r="B3406" t="str">
            <v>Лыжный комплект (лыжи с крепл, палки) , STC 75 мм, Рост 170 см</v>
          </cell>
          <cell r="K3406">
            <v>5170</v>
          </cell>
        </row>
        <row r="3407">
          <cell r="A3407" t="str">
            <v>10006070</v>
          </cell>
          <cell r="B3407" t="str">
            <v>Лыжный комплект для младших школьников  (лыжи с крепл, палки) , Роста  на выбор 120,130,140,150</v>
          </cell>
          <cell r="K3407">
            <v>4830</v>
          </cell>
        </row>
        <row r="3408">
          <cell r="A3408" t="str">
            <v>30004679</v>
          </cell>
          <cell r="B3408" t="str">
            <v xml:space="preserve">Люминоскоп  Таглер ЛН-3У Сова </v>
          </cell>
          <cell r="K3408">
            <v>30200</v>
          </cell>
        </row>
        <row r="3409">
          <cell r="A3409" t="str">
            <v>30005019</v>
          </cell>
          <cell r="B3409" t="str">
            <v>Лямка медицинская носилочная</v>
          </cell>
          <cell r="K3409">
            <v>3000</v>
          </cell>
        </row>
        <row r="3410">
          <cell r="A3410" t="str">
            <v>10005273</v>
          </cell>
          <cell r="B3410" t="str">
            <v xml:space="preserve">М11Комплект по орг. и неорг. для модел. сложных моделей молекул (51 атом и 53 связи) </v>
          </cell>
          <cell r="K3410">
            <v>5800</v>
          </cell>
        </row>
        <row r="3411">
          <cell r="A3411" t="str">
            <v>30001777</v>
          </cell>
          <cell r="B3411" t="str">
            <v xml:space="preserve">М12 Комплект для модел. сложных моделей молекул (66 атомов и 70 связей)  </v>
          </cell>
          <cell r="K3411">
            <v>6170</v>
          </cell>
        </row>
        <row r="3412">
          <cell r="A3412" t="str">
            <v>10005274</v>
          </cell>
          <cell r="B3412" t="str">
            <v xml:space="preserve">М14 Комплект моделей атомных орбиталей (14 моделей) </v>
          </cell>
          <cell r="K3412">
            <v>7170</v>
          </cell>
        </row>
        <row r="3413">
          <cell r="A3413" t="str">
            <v>10005270</v>
          </cell>
          <cell r="B3413" t="str">
            <v>М4 Комплект по органике и неорганике  для учителя (108 атомов и 86 связей)</v>
          </cell>
          <cell r="K3413">
            <v>11340</v>
          </cell>
        </row>
        <row r="3414">
          <cell r="A3414" t="str">
            <v>10005271</v>
          </cell>
          <cell r="B3414" t="str">
            <v>М8 Комплект для составления моделей молекул по органике (50 атомов и 64 связи)</v>
          </cell>
          <cell r="K3414">
            <v>5840</v>
          </cell>
        </row>
        <row r="3415">
          <cell r="A3415" t="str">
            <v>10005272</v>
          </cell>
          <cell r="B3415" t="str">
            <v>М9 Комплект по органике и неорганике для учащихся (52 атома и 37 связей)</v>
          </cell>
          <cell r="K3415">
            <v>5840</v>
          </cell>
        </row>
        <row r="3416">
          <cell r="A3416" t="str">
            <v>30005247</v>
          </cell>
          <cell r="B3416" t="str">
            <v>Магазин 5,45  (макет)  с патронами (30шт)</v>
          </cell>
          <cell r="K3416">
            <v>7600</v>
          </cell>
        </row>
        <row r="3417">
          <cell r="A3417" t="str">
            <v>10004080</v>
          </cell>
          <cell r="B3417" t="str">
            <v>Магазин сопротивлений (дем.) ( Набор резисторов на панели)</v>
          </cell>
          <cell r="K3417">
            <v>1990</v>
          </cell>
        </row>
        <row r="3418">
          <cell r="A3418" t="str">
            <v>10003105</v>
          </cell>
          <cell r="B3418" t="str">
            <v>Магические кружочки (развивающие игры-счет)  РАСПРОДАТЬ И УБРАТЬ ИЗ ПРАЙСА</v>
          </cell>
          <cell r="K3418">
            <v>410</v>
          </cell>
        </row>
        <row r="3419">
          <cell r="A3419" t="str">
            <v>00001765</v>
          </cell>
          <cell r="B3419" t="str">
            <v>Магнит дугообразный демонстрационный вар 1</v>
          </cell>
          <cell r="K3419">
            <v>790</v>
          </cell>
        </row>
        <row r="3420">
          <cell r="A3420" t="str">
            <v>30005591</v>
          </cell>
          <cell r="B3420" t="str">
            <v>Магнит дугообразный демонстрационный вар 2 ДЕШЕВЛЕ</v>
          </cell>
          <cell r="K3420">
            <v>380</v>
          </cell>
        </row>
        <row r="3421">
          <cell r="A3421" t="str">
            <v>00001766</v>
          </cell>
          <cell r="B3421" t="str">
            <v>Магнит дугообразный лабораторный</v>
          </cell>
          <cell r="K3421">
            <v>620</v>
          </cell>
        </row>
        <row r="3422">
          <cell r="A3422" t="str">
            <v>10002394</v>
          </cell>
          <cell r="B3422" t="str">
            <v>Магнит полосовой 60х15х9 (красно-синий)</v>
          </cell>
          <cell r="K3422">
            <v>300</v>
          </cell>
        </row>
        <row r="3423">
          <cell r="A3423" t="str">
            <v>30005592</v>
          </cell>
          <cell r="B3423" t="str">
            <v>Магнит полосовой демонстрационный (пара)   17*2*1 вар 2 ДЕШЕВЛЕ</v>
          </cell>
          <cell r="K3423">
            <v>390</v>
          </cell>
        </row>
        <row r="3424">
          <cell r="A3424" t="str">
            <v>00001769</v>
          </cell>
          <cell r="B3424" t="str">
            <v xml:space="preserve">Магнит полосовой ДО СЕНТЯБРЯ НЕ БУДЕТ демонстрационный (пара) вар 1 17*2*1(с пластиной) </v>
          </cell>
          <cell r="K3424">
            <v>1100</v>
          </cell>
        </row>
        <row r="3425">
          <cell r="A3425" t="str">
            <v>00001770</v>
          </cell>
          <cell r="B3425" t="str">
            <v>Магнит полосовой лабораторный (пара) 60*15*9</v>
          </cell>
          <cell r="K3425">
            <v>500</v>
          </cell>
        </row>
        <row r="3426">
          <cell r="A3426" t="str">
            <v>30002082</v>
          </cell>
          <cell r="B3426" t="str">
            <v xml:space="preserve">Магнитная азбука "Буквы русского алфавита. Цифры, матем знаки" </v>
          </cell>
          <cell r="K3426">
            <v>1500</v>
          </cell>
        </row>
        <row r="3427">
          <cell r="A3427" t="str">
            <v>30002519</v>
          </cell>
          <cell r="B3427" t="str">
            <v>Магнитная доска "Город цифр" арт. 1004</v>
          </cell>
          <cell r="K3427">
            <v>11610</v>
          </cell>
        </row>
        <row r="3428">
          <cell r="A3428" t="str">
            <v>10007291</v>
          </cell>
          <cell r="B3428" t="str">
            <v>Магнитная доска "Ракеты"   под заказ</v>
          </cell>
          <cell r="K3428">
            <v>11600</v>
          </cell>
        </row>
        <row r="3429">
          <cell r="A3429" t="str">
            <v>10007745</v>
          </cell>
          <cell r="B3429" t="str">
            <v>Магнитная доска 120*180 с магнитами</v>
          </cell>
          <cell r="K3429">
            <v>23460</v>
          </cell>
        </row>
        <row r="3430">
          <cell r="A3430" t="str">
            <v>30001688</v>
          </cell>
          <cell r="B3430" t="str">
            <v>Магнитная игра для развития координации движений</v>
          </cell>
          <cell r="K3430">
            <v>1500</v>
          </cell>
        </row>
        <row r="3431">
          <cell r="A3431" t="str">
            <v>00001090</v>
          </cell>
          <cell r="B3431" t="str">
            <v>Магнитная мешалка  без подогрева ПЭ 6100</v>
          </cell>
          <cell r="K3431">
            <v>9800</v>
          </cell>
        </row>
        <row r="3432">
          <cell r="A3432" t="str">
            <v>30004604</v>
          </cell>
          <cell r="B3432" t="str">
            <v>Магнитная мешалка с держателем для электродов и подогревом MSH-2 (2 л)</v>
          </cell>
          <cell r="K3432">
            <v>20500</v>
          </cell>
        </row>
        <row r="3433">
          <cell r="A3433" t="str">
            <v>00000641</v>
          </cell>
          <cell r="B3433" t="str">
            <v>Магнитная мешалка с подогревом  ПЭ-6110</v>
          </cell>
          <cell r="K3433">
            <v>15400</v>
          </cell>
        </row>
        <row r="3434">
          <cell r="A3434" t="str">
            <v>10008263</v>
          </cell>
          <cell r="B3434" t="str">
            <v>Магнитно-маркерное поле А3 (мягкое) (арт 5004)</v>
          </cell>
          <cell r="K3434">
            <v>2100</v>
          </cell>
        </row>
        <row r="3435">
          <cell r="A3435" t="str">
            <v>10007290</v>
          </cell>
          <cell r="B3435" t="str">
            <v>Магнитно-маркерное поле А4 (мягкое) (арт 5002)</v>
          </cell>
          <cell r="K3435">
            <v>1100</v>
          </cell>
        </row>
        <row r="3436">
          <cell r="A3436" t="str">
            <v>10008407</v>
          </cell>
          <cell r="B3436" t="str">
            <v>Магнитное поле "Клетка"  (из 4х частей) арт. 2208</v>
          </cell>
          <cell r="K3436">
            <v>8400</v>
          </cell>
        </row>
        <row r="3437">
          <cell r="A3437" t="str">
            <v>10006520</v>
          </cell>
          <cell r="B3437" t="str">
            <v>Магнитное поле "Линейка"  арт. 2209</v>
          </cell>
          <cell r="K3437">
            <v>8400</v>
          </cell>
        </row>
        <row r="3438">
          <cell r="A3438" t="str">
            <v>10007332</v>
          </cell>
          <cell r="B3438" t="str">
            <v xml:space="preserve">Магнитное развивающее пособие "Магнитная орфография "Аленушка" (арт.4001)  </v>
          </cell>
          <cell r="K3438">
            <v>1690</v>
          </cell>
        </row>
        <row r="3439">
          <cell r="A3439" t="str">
            <v>10007336</v>
          </cell>
          <cell r="B3439" t="str">
            <v>Магнитное развивающее пособие "Строим разноцветный мир" арт 6003   под заказ</v>
          </cell>
          <cell r="K3439">
            <v>1690</v>
          </cell>
        </row>
        <row r="3440">
          <cell r="A3440" t="str">
            <v>10007333</v>
          </cell>
          <cell r="B3440" t="str">
            <v>Магнитное развивающее пособие "Таблица умножения "Поле" (арт.3001)  под заказ</v>
          </cell>
          <cell r="K3440">
            <v>1690</v>
          </cell>
        </row>
        <row r="3441">
          <cell r="A3441" t="str">
            <v>10007334</v>
          </cell>
          <cell r="B3441" t="str">
            <v xml:space="preserve">Магнитное развивающее пособие "Упрямые звуки Р" (арт. 6001)  </v>
          </cell>
          <cell r="K3441">
            <v>1690</v>
          </cell>
        </row>
        <row r="3442">
          <cell r="A3442" t="str">
            <v>10007335</v>
          </cell>
          <cell r="B3442" t="str">
            <v>Магнитное развивающее пособие "Чудо-спасатели" арт. 6004  под заказ</v>
          </cell>
          <cell r="K3442">
            <v>2000</v>
          </cell>
        </row>
        <row r="3443">
          <cell r="A3443" t="str">
            <v>30002594</v>
          </cell>
          <cell r="B3443" t="str">
            <v>Магнитный плакат "Математические кораблики" от 1 до 20</v>
          </cell>
          <cell r="K3443">
            <v>4800</v>
          </cell>
        </row>
        <row r="3444">
          <cell r="A3444" t="str">
            <v>10007820</v>
          </cell>
          <cell r="B3444" t="str">
            <v>Макет "Кулинарная разделка с/х птицы и пернатой дичи на примере курицы"</v>
          </cell>
          <cell r="K3444">
            <v>720000</v>
          </cell>
        </row>
        <row r="3445">
          <cell r="A3445" t="str">
            <v>30005248</v>
          </cell>
          <cell r="B3445" t="str">
            <v>Макет автомата ММГ АК (тип АК-12) 5.45 складной пластиковый приклад</v>
          </cell>
          <cell r="K3445">
            <v>66000</v>
          </cell>
        </row>
        <row r="3446">
          <cell r="A3446" t="str">
            <v>10006813</v>
          </cell>
          <cell r="B3446" t="str">
            <v>Макет автомата ММГ АК (Тип АК-74) 5.45 пластиковый стационарный приклад (3шт. брак)</v>
          </cell>
          <cell r="K3446">
            <v>39000</v>
          </cell>
        </row>
        <row r="3447">
          <cell r="A3447" t="str">
            <v>30005184</v>
          </cell>
          <cell r="B3447" t="str">
            <v>Макет автомата ММГ АК (тип АК-74М-М) 5.45 складной пластиковый приклад АККУРАТНО</v>
          </cell>
          <cell r="K3447">
            <v>44000</v>
          </cell>
        </row>
        <row r="3448">
          <cell r="A3448" t="str">
            <v>10006700</v>
          </cell>
          <cell r="B3448" t="str">
            <v>Макет автомата ММГ АК (тип АКМ) 7.62 деревянный приклад  ПОД ЗАКАЗ</v>
          </cell>
          <cell r="K3448">
            <v>40000</v>
          </cell>
        </row>
        <row r="3449">
          <cell r="A3449" t="str">
            <v>00002091</v>
          </cell>
          <cell r="B3449" t="str">
            <v>Макет автомата ММГ АКМ-103 (74) деревянный приклад ПОД ЗАКАЗ</v>
          </cell>
          <cell r="K3449">
            <v>45650</v>
          </cell>
        </row>
        <row r="3450">
          <cell r="A3450" t="str">
            <v>30005474</v>
          </cell>
          <cell r="B3450" t="str">
            <v>Макет анатомический разборный "Кулинарная разделка свинины на крупнокусковые части"</v>
          </cell>
          <cell r="K3450">
            <v>735000</v>
          </cell>
        </row>
        <row r="3451">
          <cell r="A3451" t="str">
            <v>30005475</v>
          </cell>
          <cell r="B3451" t="str">
            <v>Макет анатомический разборный "Кулинарная разделка хрящевых рыб на примере осетра"</v>
          </cell>
          <cell r="K3451">
            <v>734000</v>
          </cell>
        </row>
        <row r="3452">
          <cell r="A3452" t="str">
            <v>30005454</v>
          </cell>
          <cell r="B3452" t="str">
            <v>Макет быстровозводимое убежище на 25 человек 14002</v>
          </cell>
          <cell r="K3452">
            <v>25800</v>
          </cell>
        </row>
        <row r="3453">
          <cell r="A3453" t="str">
            <v>10005914</v>
          </cell>
          <cell r="B3453" t="str">
            <v>Макет В МР 512</v>
          </cell>
          <cell r="K3453">
            <v>9000</v>
          </cell>
        </row>
        <row r="3454">
          <cell r="A3454" t="str">
            <v>30005436</v>
          </cell>
          <cell r="B3454" t="str">
            <v xml:space="preserve">Макет гранаты РГ-42 </v>
          </cell>
          <cell r="K3454">
            <v>3800</v>
          </cell>
        </row>
        <row r="3455">
          <cell r="A3455" t="str">
            <v>30005386</v>
          </cell>
          <cell r="B3455" t="str">
            <v>Макет гранаты РГД-33</v>
          </cell>
          <cell r="K3455">
            <v>4300</v>
          </cell>
        </row>
        <row r="3456">
          <cell r="A3456" t="str">
            <v>10008210</v>
          </cell>
          <cell r="B3456" t="str">
            <v>Макет гранаты РГД-5</v>
          </cell>
          <cell r="K3456">
            <v>3800</v>
          </cell>
        </row>
        <row r="3457">
          <cell r="A3457" t="str">
            <v>30005158</v>
          </cell>
          <cell r="B3457" t="str">
            <v xml:space="preserve">Макет гранаты РГН наступательная  </v>
          </cell>
          <cell r="K3457">
            <v>4300</v>
          </cell>
        </row>
        <row r="3458">
          <cell r="A3458" t="str">
            <v>30005157</v>
          </cell>
          <cell r="B3458" t="str">
            <v xml:space="preserve">Макет гранаты РГО оборонительная  </v>
          </cell>
          <cell r="K3458">
            <v>4300</v>
          </cell>
        </row>
        <row r="3459">
          <cell r="A3459" t="str">
            <v>10008209</v>
          </cell>
          <cell r="B3459" t="str">
            <v>Макет гранаты Ф-1</v>
          </cell>
          <cell r="K3459">
            <v>3800</v>
          </cell>
        </row>
        <row r="3460">
          <cell r="A3460" t="str">
            <v>10007521</v>
          </cell>
          <cell r="B3460" t="str">
            <v>Макет жилого здания с узлами жизнеобеспечения  РАСПРОДАТЬ И УБРАТЬ ИЗ ПРАЙСА</v>
          </cell>
          <cell r="K3460">
            <v>32100</v>
          </cell>
        </row>
        <row r="3461">
          <cell r="A3461" t="str">
            <v>30005485</v>
          </cell>
          <cell r="B3461" t="str">
            <v>Макет зимовника</v>
          </cell>
          <cell r="K3461">
            <v>410000</v>
          </cell>
        </row>
        <row r="3462">
          <cell r="A3462" t="str">
            <v>30005202</v>
          </cell>
          <cell r="B3462" t="str">
            <v>Макет магазина 5,45 для автомата  КОМПЛЕКТУЮЩЕЕ 1111860647</v>
          </cell>
          <cell r="K3462">
            <v>2200</v>
          </cell>
        </row>
        <row r="3463">
          <cell r="A3463" t="str">
            <v>10007625</v>
          </cell>
          <cell r="B3463" t="str">
            <v xml:space="preserve">Макет магазина 7,62  ПОД ЗАКАЗ с патронами (30шт) </v>
          </cell>
          <cell r="K3463">
            <v>7550</v>
          </cell>
        </row>
        <row r="3464">
          <cell r="A3464" t="str">
            <v>30005076</v>
          </cell>
          <cell r="B3464" t="str">
            <v>Макет магазина 7,62 ПОД ЗАКАЗ для автомата КОМПЛЕКТУЮЩЕЕ 952041617</v>
          </cell>
          <cell r="K3464">
            <v>3050</v>
          </cell>
        </row>
        <row r="3465">
          <cell r="A3465" t="str">
            <v>10007523</v>
          </cell>
          <cell r="B3465" t="str">
            <v>Макет местности  РАСПРОДАТЬ И УБРАТЬ ИЗ ПРАЙСА</v>
          </cell>
          <cell r="K3465">
            <v>22200</v>
          </cell>
        </row>
        <row r="3466">
          <cell r="A3466" t="str">
            <v>30005335</v>
          </cell>
          <cell r="B3466" t="str">
            <v xml:space="preserve">Макет огнетушителя ОВП-4 </v>
          </cell>
          <cell r="K3466">
            <v>2300</v>
          </cell>
        </row>
        <row r="3467">
          <cell r="A3467" t="str">
            <v>30005334</v>
          </cell>
          <cell r="B3467" t="str">
            <v xml:space="preserve">Макет огнетушителя ОП-4 </v>
          </cell>
          <cell r="K3467">
            <v>2200</v>
          </cell>
        </row>
        <row r="3468">
          <cell r="A3468" t="str">
            <v>30005333</v>
          </cell>
          <cell r="B3468" t="str">
            <v xml:space="preserve">Макет огнетушителя ОУ-3 </v>
          </cell>
          <cell r="K3468">
            <v>2500</v>
          </cell>
        </row>
        <row r="3469">
          <cell r="A3469" t="str">
            <v>30005484</v>
          </cell>
          <cell r="B3469" t="str">
            <v>Макет пасеки</v>
          </cell>
          <cell r="K3469">
            <v>410000</v>
          </cell>
        </row>
        <row r="3470">
          <cell r="A3470" t="str">
            <v>10005915</v>
          </cell>
          <cell r="B3470" t="str">
            <v xml:space="preserve">Макет пистолета МАКАРОВА </v>
          </cell>
          <cell r="K3470">
            <v>48700</v>
          </cell>
        </row>
        <row r="3471">
          <cell r="A3471" t="str">
            <v>30003786</v>
          </cell>
          <cell r="B3471" t="str">
            <v>Макет промышленного прудового рыбного хозяйства</v>
          </cell>
          <cell r="K3471">
            <v>400000</v>
          </cell>
        </row>
        <row r="3472">
          <cell r="A3472" t="str">
            <v>10007315</v>
          </cell>
          <cell r="B3472" t="str">
            <v>Макет простейшего укрытия в разрезе</v>
          </cell>
          <cell r="K3472">
            <v>27000</v>
          </cell>
        </row>
        <row r="3473">
          <cell r="A3473" t="str">
            <v>30005159</v>
          </cell>
          <cell r="B3473" t="str">
            <v>Макет противорадиационного укрытия в разрезе</v>
          </cell>
          <cell r="K3473">
            <v>29500</v>
          </cell>
        </row>
        <row r="3474">
          <cell r="A3474" t="str">
            <v>10007405</v>
          </cell>
          <cell r="B3474" t="str">
            <v>Макет птицефабрики</v>
          </cell>
          <cell r="K3474">
            <v>420000</v>
          </cell>
        </row>
        <row r="3475">
          <cell r="A3475" t="str">
            <v>30005166</v>
          </cell>
          <cell r="B3475" t="str">
            <v>Макет пулемета РПК-74м 5.45 (Складной)</v>
          </cell>
          <cell r="K3475">
            <v>142000</v>
          </cell>
        </row>
        <row r="3476">
          <cell r="A3476" t="str">
            <v>10004683</v>
          </cell>
          <cell r="B3476" t="str">
            <v>Макет рабочей пчелы 1784054358</v>
          </cell>
          <cell r="K3476">
            <v>370</v>
          </cell>
        </row>
        <row r="3477">
          <cell r="A3477" t="str">
            <v>30003010</v>
          </cell>
          <cell r="B3477" t="str">
            <v>Макет разборный "Анатомическое строение свиньи" поставка 2,5 мес</v>
          </cell>
          <cell r="K3477">
            <v>389200</v>
          </cell>
        </row>
        <row r="3478">
          <cell r="A3478" t="str">
            <v>30005004</v>
          </cell>
          <cell r="B3478" t="str">
            <v>Макет рыбоводной УЗВ (установка замкнутого водоснабжения)</v>
          </cell>
          <cell r="K3478">
            <v>410000</v>
          </cell>
        </row>
        <row r="3479">
          <cell r="A3479" t="str">
            <v>10007314</v>
          </cell>
          <cell r="B3479" t="str">
            <v>Макет убежища встроенное в разрезе на 150 человек 14007</v>
          </cell>
          <cell r="K3479">
            <v>32600</v>
          </cell>
        </row>
        <row r="3480">
          <cell r="A3480" t="str">
            <v>30005487</v>
          </cell>
          <cell r="B3480" t="str">
            <v>Макет улья</v>
          </cell>
          <cell r="K3480">
            <v>13300</v>
          </cell>
        </row>
        <row r="3481">
          <cell r="A3481" t="str">
            <v>30002149</v>
          </cell>
          <cell r="B3481" t="str">
            <v xml:space="preserve">Макеты огнетушителей (ОУ, ОП, ОХП) </v>
          </cell>
          <cell r="K3481">
            <v>13200</v>
          </cell>
        </row>
        <row r="3482">
          <cell r="A3482" t="str">
            <v>30001104</v>
          </cell>
          <cell r="B3482" t="str">
            <v>Малина Z (Тип 2)</v>
          </cell>
          <cell r="K3482">
            <v>7990</v>
          </cell>
        </row>
        <row r="3483">
          <cell r="A3483" t="str">
            <v>30001685</v>
          </cell>
          <cell r="B3483" t="str">
            <v>Манекен детский р-р 26-28</v>
          </cell>
          <cell r="K3483">
            <v>29700</v>
          </cell>
        </row>
        <row r="3484">
          <cell r="A3484" t="str">
            <v>10002987</v>
          </cell>
          <cell r="B3484" t="str">
            <v>Манекен женский My Double S Размер 42-50</v>
          </cell>
          <cell r="K3484">
            <v>32100</v>
          </cell>
        </row>
        <row r="3485">
          <cell r="A3485" t="str">
            <v>30001429</v>
          </cell>
          <cell r="B3485" t="str">
            <v>Манекен женский с подставкой   (дешевый) 1598121197</v>
          </cell>
          <cell r="K3485">
            <v>4800</v>
          </cell>
        </row>
        <row r="3486">
          <cell r="A3486" t="str">
            <v>30001430</v>
          </cell>
          <cell r="B3486" t="str">
            <v>Манекен мужской телесный</v>
          </cell>
          <cell r="K3486">
            <v>17700</v>
          </cell>
        </row>
        <row r="3487">
          <cell r="A3487" t="str">
            <v>10006439</v>
          </cell>
          <cell r="B3487" t="str">
            <v>Манекен подростковый My Double Р 36-44</v>
          </cell>
          <cell r="K3487">
            <v>32100</v>
          </cell>
        </row>
        <row r="3488">
          <cell r="A3488" t="str">
            <v>10004215</v>
          </cell>
          <cell r="B3488" t="str">
            <v>Манипулятор "мышь"</v>
          </cell>
          <cell r="K3488">
            <v>2700</v>
          </cell>
        </row>
        <row r="3489">
          <cell r="A3489" t="str">
            <v>30002498</v>
          </cell>
          <cell r="B3489" t="str">
            <v>Манишка двухсторонняя (желт+син) р.48-50 (TR11046Y/B)</v>
          </cell>
          <cell r="K3489">
            <v>630</v>
          </cell>
        </row>
        <row r="3490">
          <cell r="A3490" t="str">
            <v>30002497</v>
          </cell>
          <cell r="B3490" t="str">
            <v>Манишка двухсторонняя (оранж+зелен) р.48-50 (TR11045O)</v>
          </cell>
          <cell r="K3490">
            <v>630</v>
          </cell>
        </row>
        <row r="3491">
          <cell r="A3491" t="str">
            <v>30001505</v>
          </cell>
          <cell r="B3491" t="str">
            <v>Манометр демонстрационный 5887 Если нет ТЗ выписывать 00001772</v>
          </cell>
          <cell r="K3491">
            <v>3160</v>
          </cell>
        </row>
        <row r="3492">
          <cell r="A3492" t="str">
            <v>00001772</v>
          </cell>
          <cell r="B3492" t="str">
            <v>Манометр жидкостной демонстрационный вар 1</v>
          </cell>
          <cell r="K3492">
            <v>1400</v>
          </cell>
        </row>
        <row r="3493">
          <cell r="A3493" t="str">
            <v>30005668</v>
          </cell>
          <cell r="B3493" t="str">
            <v>Манометр жидкостной демонстрационный ДЕШЕВЛЕ вар 2</v>
          </cell>
          <cell r="K3493">
            <v>1200</v>
          </cell>
        </row>
        <row r="3494">
          <cell r="A3494" t="str">
            <v>10006648</v>
          </cell>
          <cell r="B3494" t="str">
            <v>Маракасы</v>
          </cell>
          <cell r="K3494">
            <v>1000</v>
          </cell>
        </row>
        <row r="3495">
          <cell r="A3495" t="str">
            <v>30005250</v>
          </cell>
          <cell r="B3495" t="str">
            <v>Маска гигиеническая (5 шт.) К0001420</v>
          </cell>
          <cell r="K3495">
            <v>1850</v>
          </cell>
        </row>
        <row r="3496">
          <cell r="A3496" t="str">
            <v>30005606</v>
          </cell>
          <cell r="B3496" t="str">
            <v>Маска для ныряния 2027415895</v>
          </cell>
          <cell r="K3496">
            <v>600</v>
          </cell>
        </row>
        <row r="3497">
          <cell r="A3497" t="str">
            <v>30005235</v>
          </cell>
          <cell r="B3497" t="str">
            <v>Маска медицинская нестерильная одноразовая 810329</v>
          </cell>
          <cell r="K3497">
            <v>150</v>
          </cell>
        </row>
        <row r="3498">
          <cell r="A3498" t="str">
            <v>30004519</v>
          </cell>
          <cell r="B3498" t="str">
            <v>Масленка</v>
          </cell>
          <cell r="K3498">
            <v>680</v>
          </cell>
        </row>
        <row r="3499">
          <cell r="A3499" t="str">
            <v>30005003</v>
          </cell>
          <cell r="B3499" t="str">
            <v>Масло иммерсионное НДС=10% 100 мл</v>
          </cell>
          <cell r="K3499">
            <v>130</v>
          </cell>
        </row>
        <row r="3500">
          <cell r="A3500" t="str">
            <v>10006770</v>
          </cell>
          <cell r="B3500" t="str">
            <v>Масло касторовое ( 5 штукн на складе)</v>
          </cell>
          <cell r="K3500">
            <v>110</v>
          </cell>
        </row>
        <row r="3501">
          <cell r="A3501" t="str">
            <v>30004806</v>
          </cell>
          <cell r="B3501" t="str">
            <v>Массажер "рефлекс"</v>
          </cell>
          <cell r="K3501">
            <v>420</v>
          </cell>
        </row>
        <row r="3502">
          <cell r="A3502" t="str">
            <v>30004807</v>
          </cell>
          <cell r="B3502" t="str">
            <v>Массажер "Чудо-валик"</v>
          </cell>
          <cell r="K3502">
            <v>540</v>
          </cell>
        </row>
        <row r="3503">
          <cell r="A3503" t="str">
            <v>30004607</v>
          </cell>
          <cell r="B3503" t="str">
            <v>Мат (коврик) для резки формат А2 DK-002</v>
          </cell>
          <cell r="K3503">
            <v>990</v>
          </cell>
        </row>
        <row r="3504">
          <cell r="A3504" t="str">
            <v>10004106</v>
          </cell>
          <cell r="B3504" t="str">
            <v xml:space="preserve">Мат 1х1х0,1 м  ( 1 штука из спортзала) </v>
          </cell>
          <cell r="K3504">
            <v>6200</v>
          </cell>
        </row>
        <row r="3505">
          <cell r="A3505" t="str">
            <v>10006085</v>
          </cell>
          <cell r="B3505" t="str">
            <v>Мат 1х2х0,2 м</v>
          </cell>
          <cell r="K3505">
            <v>8100</v>
          </cell>
        </row>
        <row r="3506">
          <cell r="A3506" t="str">
            <v>10007126</v>
          </cell>
          <cell r="B3506" t="str">
            <v>Мат напольный (эко-кожа) 150*100*10</v>
          </cell>
          <cell r="K3506">
            <v>6500</v>
          </cell>
        </row>
        <row r="3507">
          <cell r="A3507" t="str">
            <v>10007041</v>
          </cell>
          <cell r="B3507" t="str">
            <v>Мат напольный 140х62х10 см</v>
          </cell>
          <cell r="K3507">
            <v>7000</v>
          </cell>
        </row>
        <row r="3508">
          <cell r="A3508" t="str">
            <v>10007042</v>
          </cell>
          <cell r="B3508" t="str">
            <v>Мат настенный 100х140х6 см</v>
          </cell>
          <cell r="K3508">
            <v>6700</v>
          </cell>
        </row>
        <row r="3509">
          <cell r="A3509" t="str">
            <v>30004058</v>
          </cell>
          <cell r="B3509" t="str">
            <v>Математика (шнуровка). Величины. Работа с информацией НМ-5220-10 РАСПРОДАТЬ И УБРАТЬ ИЗ ПРАЙСА</v>
          </cell>
          <cell r="K3509">
            <v>11900</v>
          </cell>
        </row>
        <row r="3510">
          <cell r="A3510" t="str">
            <v>10005238</v>
          </cell>
          <cell r="B3510" t="str">
            <v>Математическая пирамида "Деление"</v>
          </cell>
          <cell r="K3510">
            <v>510</v>
          </cell>
        </row>
        <row r="3511">
          <cell r="A3511" t="str">
            <v>10004854</v>
          </cell>
          <cell r="B3511" t="str">
            <v>Математическая пирамида "Доли"</v>
          </cell>
          <cell r="K3511">
            <v>510</v>
          </cell>
        </row>
        <row r="3512">
          <cell r="A3512" t="str">
            <v>10004855</v>
          </cell>
          <cell r="B3512" t="str">
            <v>Математическая пирамида "Дроби"</v>
          </cell>
          <cell r="K3512">
            <v>510</v>
          </cell>
        </row>
        <row r="3513">
          <cell r="A3513" t="str">
            <v>10005244</v>
          </cell>
          <cell r="B3513" t="str">
            <v>Математическая пирамида "Умножение"</v>
          </cell>
          <cell r="K3513">
            <v>510</v>
          </cell>
        </row>
        <row r="3514">
          <cell r="A3514" t="str">
            <v>30005534</v>
          </cell>
          <cell r="B3514" t="str">
            <v>Математическая пирамида Вычитание до 10</v>
          </cell>
          <cell r="K3514">
            <v>510</v>
          </cell>
        </row>
        <row r="3515">
          <cell r="A3515" t="str">
            <v>30005536</v>
          </cell>
          <cell r="B3515" t="str">
            <v>Математическая пирамида Вычитание до 100</v>
          </cell>
          <cell r="K3515">
            <v>510</v>
          </cell>
        </row>
        <row r="3516">
          <cell r="A3516" t="str">
            <v>30005535</v>
          </cell>
          <cell r="B3516" t="str">
            <v>Математическая пирамида Вычитание до 20</v>
          </cell>
          <cell r="K3516">
            <v>510</v>
          </cell>
        </row>
        <row r="3517">
          <cell r="A3517" t="str">
            <v>30005531</v>
          </cell>
          <cell r="B3517" t="str">
            <v>Математическая пирамида Сложение до 10</v>
          </cell>
          <cell r="K3517">
            <v>510</v>
          </cell>
        </row>
        <row r="3518">
          <cell r="A3518" t="str">
            <v>30005533</v>
          </cell>
          <cell r="B3518" t="str">
            <v>Математическая пирамида Сложение до 100</v>
          </cell>
          <cell r="K3518">
            <v>510</v>
          </cell>
        </row>
        <row r="3519">
          <cell r="A3519" t="str">
            <v>30002597</v>
          </cell>
          <cell r="B3519" t="str">
            <v>Математическая пирамида Сложение до 1000 (дем.)</v>
          </cell>
          <cell r="K3519">
            <v>3560</v>
          </cell>
        </row>
        <row r="3520">
          <cell r="A3520" t="str">
            <v>30005532</v>
          </cell>
          <cell r="B3520" t="str">
            <v>Математическая пирамида Сложение до 20</v>
          </cell>
          <cell r="K3520">
            <v>510</v>
          </cell>
        </row>
        <row r="3521">
          <cell r="A3521" t="str">
            <v>10005242</v>
          </cell>
          <cell r="B3521" t="str">
            <v>Математические пирамиды "От 1 до 1000"</v>
          </cell>
          <cell r="K3521">
            <v>1120</v>
          </cell>
        </row>
        <row r="3522">
          <cell r="A3522" t="str">
            <v>10004856</v>
          </cell>
          <cell r="B3522" t="str">
            <v>Математический набор на магнитах Т.В.Тарунтаевой</v>
          </cell>
          <cell r="K3522">
            <v>4920</v>
          </cell>
        </row>
        <row r="3523">
          <cell r="A3523" t="str">
            <v>10005541</v>
          </cell>
          <cell r="B3523" t="str">
            <v>Математический планшет Школа интересных наук</v>
          </cell>
          <cell r="K3523">
            <v>770</v>
          </cell>
        </row>
        <row r="3524">
          <cell r="A3524" t="str">
            <v>30005261</v>
          </cell>
          <cell r="B3524" t="str">
            <v>Материал для коррекции письменной речи (дисграфия, дислексия)</v>
          </cell>
          <cell r="K3524">
            <v>140000</v>
          </cell>
        </row>
        <row r="3525">
          <cell r="A3525" t="str">
            <v>30005609</v>
          </cell>
          <cell r="B3525" t="str">
            <v>Матрасики для насекомых</v>
          </cell>
          <cell r="K3525">
            <v>6000</v>
          </cell>
        </row>
        <row r="3526">
          <cell r="A3526" t="str">
            <v>30001103</v>
          </cell>
          <cell r="B3526" t="str">
            <v>Матрешка Z (Тип 1)</v>
          </cell>
          <cell r="K3526">
            <v>5190</v>
          </cell>
        </row>
        <row r="3527">
          <cell r="A3527" t="str">
            <v>30004122</v>
          </cell>
          <cell r="B3527" t="str">
            <v>Матрешки (Хохлома)</v>
          </cell>
          <cell r="K3527">
            <v>2000</v>
          </cell>
        </row>
        <row r="3528">
          <cell r="A3528" t="str">
            <v>00000736</v>
          </cell>
          <cell r="B3528" t="str">
            <v>Машина волновая</v>
          </cell>
          <cell r="K3528">
            <v>14300</v>
          </cell>
        </row>
        <row r="3529">
          <cell r="A3529" t="str">
            <v>10002782</v>
          </cell>
          <cell r="B3529" t="str">
            <v>Машина заточная  ВИХРЬ ТС-200 d150 мм (15424197)</v>
          </cell>
          <cell r="K3529">
            <v>5100</v>
          </cell>
        </row>
        <row r="3530">
          <cell r="A3530" t="str">
            <v>10003061</v>
          </cell>
          <cell r="B3530" t="str">
            <v xml:space="preserve">Машина магнито-электрическая (генератор ручной) </v>
          </cell>
          <cell r="K3530">
            <v>8600</v>
          </cell>
        </row>
        <row r="3531">
          <cell r="A3531" t="str">
            <v>30001149</v>
          </cell>
          <cell r="B3531" t="str">
            <v>Машина пожарная</v>
          </cell>
          <cell r="K3531">
            <v>450</v>
          </cell>
        </row>
        <row r="3532">
          <cell r="A3532" t="str">
            <v>30004909</v>
          </cell>
          <cell r="B3532" t="str">
            <v>Машина швейная Comfort 355 (28 операций, длина стежка 4 мм, ширина стежка 5 мм)</v>
          </cell>
          <cell r="K3532">
            <v>25000</v>
          </cell>
        </row>
        <row r="3533">
          <cell r="A3533" t="str">
            <v>10002989</v>
          </cell>
          <cell r="B3533" t="str">
            <v>Машина швейная SINGER Studio 21S  (21 операция)</v>
          </cell>
          <cell r="K3533">
            <v>28700</v>
          </cell>
        </row>
        <row r="3534">
          <cell r="A3534" t="str">
            <v>10006666</v>
          </cell>
          <cell r="B3534" t="str">
            <v>Машина швейная бытовая   Janome VS 56S</v>
          </cell>
          <cell r="K3534">
            <v>28700</v>
          </cell>
        </row>
        <row r="3535">
          <cell r="A3535" t="str">
            <v>10007464</v>
          </cell>
          <cell r="B3535" t="str">
            <v>Машина швейно-вышивальная Aurora style 800</v>
          </cell>
          <cell r="K3535">
            <v>141000</v>
          </cell>
        </row>
        <row r="3536">
          <cell r="A3536" t="str">
            <v>30002499</v>
          </cell>
          <cell r="B3536" t="str">
            <v>Машина шлифовальная ленточная ВИХРЬ ЛШМ-75/800 72/6/1 (15424181)</v>
          </cell>
          <cell r="K3536">
            <v>7900</v>
          </cell>
        </row>
        <row r="3537">
          <cell r="A3537" t="str">
            <v>10007237</v>
          </cell>
          <cell r="B3537" t="str">
            <v>Машина шлифовальная машина (болгарка) Вихрь УШМ125/900   15424201</v>
          </cell>
          <cell r="K3537">
            <v>4100</v>
          </cell>
        </row>
        <row r="3538">
          <cell r="A3538" t="str">
            <v>00001773</v>
          </cell>
          <cell r="B3538" t="str">
            <v xml:space="preserve">Машина электрическая обратимая  (двигатель-генератор)   </v>
          </cell>
          <cell r="K3538">
            <v>8770</v>
          </cell>
        </row>
        <row r="3539">
          <cell r="A3539" t="str">
            <v>30005593</v>
          </cell>
          <cell r="B3539" t="str">
            <v>Машина электрофорная  вар 2 ДЕШЕВЛЕ</v>
          </cell>
          <cell r="K3539">
            <v>4500</v>
          </cell>
        </row>
        <row r="3540">
          <cell r="A3540" t="str">
            <v>00001111</v>
          </cell>
          <cell r="B3540" t="str">
            <v>Машина электрофорная вар 1</v>
          </cell>
          <cell r="K3540">
            <v>5400</v>
          </cell>
        </row>
        <row r="3541">
          <cell r="A3541" t="str">
            <v>30001148</v>
          </cell>
          <cell r="B3541" t="str">
            <v>Машинка -экскаватор</v>
          </cell>
          <cell r="K3541">
            <v>750</v>
          </cell>
        </row>
        <row r="3542">
          <cell r="A3542" t="str">
            <v>00000032</v>
          </cell>
          <cell r="B3542" t="str">
            <v>Маятник Максвелла  вар 1</v>
          </cell>
          <cell r="K3542">
            <v>2900</v>
          </cell>
        </row>
        <row r="3543">
          <cell r="A3543" t="str">
            <v>30005594</v>
          </cell>
          <cell r="B3543" t="str">
            <v xml:space="preserve">Маятник Максвелла  Дешевле вар 2  НЕТ, ВСЕ ПРОДАНО, ВЫСТАВЛЯТЬ ТОЛЬКО ВАРИАНТ 1 </v>
          </cell>
          <cell r="K3543">
            <v>1700</v>
          </cell>
        </row>
        <row r="3544">
          <cell r="A3544" t="str">
            <v>10004550</v>
          </cell>
          <cell r="B3544" t="str">
            <v xml:space="preserve">Маятник Максвелла (ДЛЯ ВУЗА)   </v>
          </cell>
          <cell r="K3544">
            <v>112000</v>
          </cell>
        </row>
        <row r="3545">
          <cell r="A3545" t="str">
            <v>10004167</v>
          </cell>
          <cell r="B3545" t="str">
            <v xml:space="preserve">Маятник Обербека   </v>
          </cell>
          <cell r="K3545">
            <v>116000</v>
          </cell>
        </row>
        <row r="3546">
          <cell r="A3546" t="str">
            <v>00000284</v>
          </cell>
          <cell r="B3546" t="str">
            <v>Маятник электростатический 2231</v>
          </cell>
          <cell r="K3546">
            <v>940</v>
          </cell>
        </row>
        <row r="3547">
          <cell r="A3547" t="str">
            <v>10006961</v>
          </cell>
          <cell r="B3547" t="str">
            <v>Мегафон</v>
          </cell>
          <cell r="K3547">
            <v>6800</v>
          </cell>
        </row>
        <row r="3548">
          <cell r="A3548" t="str">
            <v>30003327</v>
          </cell>
          <cell r="B3548" t="str">
            <v>Медведь плюшевый  (100 см)</v>
          </cell>
          <cell r="K3548">
            <v>1950</v>
          </cell>
        </row>
        <row r="3549">
          <cell r="A3549" t="str">
            <v>30004248</v>
          </cell>
          <cell r="B3549" t="str">
            <v>Медиа коллекция. Жизнь и творчество русских художников. Алексей Саврасов</v>
          </cell>
          <cell r="K3549">
            <v>9600</v>
          </cell>
        </row>
        <row r="3550">
          <cell r="A3550" t="str">
            <v>30004249</v>
          </cell>
          <cell r="B3550" t="str">
            <v>Медиа коллекция. Жизнь и творчество русских художников. Архип Куинджи</v>
          </cell>
          <cell r="K3550">
            <v>9600</v>
          </cell>
        </row>
        <row r="3551">
          <cell r="A3551" t="str">
            <v>30004250</v>
          </cell>
          <cell r="B3551" t="str">
            <v>Медиа коллекция. Жизнь и творчество русских художников. Валентин Серов</v>
          </cell>
          <cell r="K3551">
            <v>9600</v>
          </cell>
        </row>
        <row r="3552">
          <cell r="A3552" t="str">
            <v>30004251</v>
          </cell>
          <cell r="B3552" t="str">
            <v>Медиа коллекция. Жизнь и творчество русских художников. Виктор Васнецов</v>
          </cell>
          <cell r="K3552">
            <v>9600</v>
          </cell>
        </row>
        <row r="3553">
          <cell r="A3553" t="str">
            <v>30004252</v>
          </cell>
          <cell r="B3553" t="str">
            <v>Медиа коллекция. Жизнь и творчество русских художников. Иван Шишкин</v>
          </cell>
          <cell r="K3553">
            <v>9600</v>
          </cell>
        </row>
        <row r="3554">
          <cell r="A3554" t="str">
            <v>30004253</v>
          </cell>
          <cell r="B3554" t="str">
            <v>Медиа коллекция. Жизнь и творчество русских художников. Илья Репин</v>
          </cell>
          <cell r="K3554">
            <v>9600</v>
          </cell>
        </row>
        <row r="3555">
          <cell r="A3555" t="str">
            <v>30004254</v>
          </cell>
          <cell r="B3555" t="str">
            <v>Медиа коллекция. Жизнь и творчество русских художников. Исаак Левитан</v>
          </cell>
          <cell r="K3555">
            <v>9600</v>
          </cell>
        </row>
        <row r="3556">
          <cell r="A3556" t="str">
            <v>30004255</v>
          </cell>
          <cell r="B3556" t="str">
            <v>Медиа коллекция. Жизнь и творчество русских художников. Михаил Врубель</v>
          </cell>
          <cell r="K3556">
            <v>9600</v>
          </cell>
        </row>
        <row r="3557">
          <cell r="A3557" t="str">
            <v>30004256</v>
          </cell>
          <cell r="B3557" t="str">
            <v>Медиа коллекция. Жизнь и творчество русских художников. Михаил Нестеров</v>
          </cell>
          <cell r="K3557">
            <v>9600</v>
          </cell>
        </row>
        <row r="3558">
          <cell r="A3558" t="str">
            <v>30004257</v>
          </cell>
          <cell r="B3558" t="str">
            <v>Медиа коллекция. Жизнь и творчество русских художников. Николай Ге</v>
          </cell>
          <cell r="K3558">
            <v>9600</v>
          </cell>
        </row>
        <row r="3559">
          <cell r="A3559" t="str">
            <v>30002549</v>
          </cell>
          <cell r="B3559" t="str">
            <v>Медицинбол 0,5 кг</v>
          </cell>
          <cell r="K3559">
            <v>780</v>
          </cell>
        </row>
        <row r="3560">
          <cell r="A3560" t="str">
            <v>10006086</v>
          </cell>
          <cell r="B3560" t="str">
            <v>Медицинбол 1 кг</v>
          </cell>
          <cell r="K3560">
            <v>1100</v>
          </cell>
        </row>
        <row r="3561">
          <cell r="A3561" t="str">
            <v>10006087</v>
          </cell>
          <cell r="B3561" t="str">
            <v>Медицинбол 2 кг</v>
          </cell>
          <cell r="K3561">
            <v>1200</v>
          </cell>
        </row>
        <row r="3562">
          <cell r="A3562" t="str">
            <v>10006238</v>
          </cell>
          <cell r="B3562" t="str">
            <v>Мел портновский восковой (10 шт.) TC-160</v>
          </cell>
          <cell r="K3562">
            <v>490</v>
          </cell>
        </row>
        <row r="3563">
          <cell r="A3563" t="str">
            <v>30001968</v>
          </cell>
          <cell r="B3563" t="str">
            <v>Мелки восковые 24 цвета</v>
          </cell>
          <cell r="K3563">
            <v>180</v>
          </cell>
        </row>
        <row r="3564">
          <cell r="A3564" t="str">
            <v>30003819</v>
          </cell>
          <cell r="B3564" t="str">
            <v>Мельница лабораторная зерновая  Stegler LM-250 (250 г, 28 000 об/мин)</v>
          </cell>
          <cell r="K3564">
            <v>12800</v>
          </cell>
        </row>
        <row r="3565">
          <cell r="A3565" t="str">
            <v>30005133</v>
          </cell>
          <cell r="B3565" t="str">
            <v>Мензурка  50 мл НДС=10%</v>
          </cell>
          <cell r="K3565">
            <v>350</v>
          </cell>
        </row>
        <row r="3566">
          <cell r="A3566" t="str">
            <v>10003063</v>
          </cell>
          <cell r="B3566" t="str">
            <v>Мензурка 100 мл</v>
          </cell>
          <cell r="K3566">
            <v>450</v>
          </cell>
        </row>
        <row r="3567">
          <cell r="A3567" t="str">
            <v>30001992</v>
          </cell>
          <cell r="B3567" t="str">
            <v>Мензурка 1000 мл  с ручкой ПП</v>
          </cell>
          <cell r="K3567">
            <v>160</v>
          </cell>
        </row>
        <row r="3568">
          <cell r="A3568" t="str">
            <v>10008875</v>
          </cell>
          <cell r="B3568" t="str">
            <v>Мензурка 1000 мл  ТС</v>
          </cell>
          <cell r="K3568">
            <v>1410</v>
          </cell>
        </row>
        <row r="3569">
          <cell r="A3569" t="str">
            <v>00002209</v>
          </cell>
          <cell r="B3569" t="str">
            <v>Мензурка 250 мл  ТС ГОСТ 1770-74   РАСПРОДАТЬ И УБРАТЬ ИЗ ПРАЙСА</v>
          </cell>
          <cell r="K3569">
            <v>630</v>
          </cell>
        </row>
        <row r="3570">
          <cell r="A3570" t="str">
            <v>00002210</v>
          </cell>
          <cell r="B3570" t="str">
            <v>Мензурка 500 мл ТС</v>
          </cell>
          <cell r="K3570">
            <v>910</v>
          </cell>
        </row>
        <row r="3571">
          <cell r="A3571" t="str">
            <v>30001753</v>
          </cell>
          <cell r="B3571" t="str">
            <v>Мензурки 100мл 250мл</v>
          </cell>
          <cell r="K3571">
            <v>1150</v>
          </cell>
        </row>
        <row r="3572">
          <cell r="A3572" t="str">
            <v>00002035</v>
          </cell>
          <cell r="B3572" t="str">
            <v>Металлический лист (рабочее поле) (РАСПРОДАЖА!!)</v>
          </cell>
          <cell r="K3572">
            <v>250</v>
          </cell>
        </row>
        <row r="3573">
          <cell r="A3573" t="str">
            <v>30002814</v>
          </cell>
          <cell r="B3573" t="str">
            <v>Металлодетектор</v>
          </cell>
          <cell r="K3573">
            <v>13284</v>
          </cell>
        </row>
        <row r="3574">
          <cell r="A3574" t="str">
            <v>10006215</v>
          </cell>
          <cell r="B3574" t="str">
            <v>Металлофон</v>
          </cell>
          <cell r="K3574">
            <v>2700</v>
          </cell>
        </row>
        <row r="3575">
          <cell r="A3575" t="str">
            <v>30001829</v>
          </cell>
          <cell r="B3575" t="str">
            <v>Метеостанция  НР  (робототехническая по наблюдению за погодой)</v>
          </cell>
          <cell r="K3575">
            <v>119000</v>
          </cell>
        </row>
        <row r="3576">
          <cell r="A3576" t="str">
            <v>10007475</v>
          </cell>
          <cell r="B3576" t="str">
            <v>Метеостанция (метеобудка с комплектом датчиков)  12753</v>
          </cell>
          <cell r="K3576">
            <v>147820</v>
          </cell>
        </row>
        <row r="3577">
          <cell r="A3577" t="str">
            <v>30001702</v>
          </cell>
          <cell r="B3577" t="str">
            <v>Метеостанция школьная ПОСТАВКА НЕ РАНЬШЕ СЕНТЯБРЯ, выписывать код 10008112</v>
          </cell>
          <cell r="K3577">
            <v>68800</v>
          </cell>
        </row>
        <row r="3578">
          <cell r="A3578" t="str">
            <v>10008112</v>
          </cell>
          <cell r="B3578" t="str">
            <v xml:space="preserve">Метеостанция школьная стронг с будкой на стойках (9068) </v>
          </cell>
          <cell r="K3578">
            <v>76500</v>
          </cell>
        </row>
        <row r="3579">
          <cell r="A3579" t="str">
            <v>30003335</v>
          </cell>
          <cell r="B3579" t="str">
            <v>Методика исследования интеллекта ребенка (чемодан Стребелевой Е.А.) комплект №1 для возраста 2-3 го</v>
          </cell>
          <cell r="K3579">
            <v>25200</v>
          </cell>
        </row>
        <row r="3580">
          <cell r="A3580" t="str">
            <v>10007837</v>
          </cell>
          <cell r="B3580" t="str">
            <v>Методика исследования обучаемости А.Я. Ивановой</v>
          </cell>
          <cell r="K3580">
            <v>13400</v>
          </cell>
        </row>
        <row r="3581">
          <cell r="A3581" t="str">
            <v>10007838</v>
          </cell>
          <cell r="B3581" t="str">
            <v>Методика экспресс-диагностики суицидального риска "Сигнал"</v>
          </cell>
          <cell r="K3581">
            <v>50000</v>
          </cell>
        </row>
        <row r="3582">
          <cell r="A3582" t="str">
            <v>30004218</v>
          </cell>
          <cell r="B3582" t="str">
            <v>Методические рекомендации к  Цифровой лаборатории  (оранжевая)</v>
          </cell>
          <cell r="K3582">
            <v>2500</v>
          </cell>
        </row>
        <row r="3583">
          <cell r="A3583" t="str">
            <v>10008687</v>
          </cell>
          <cell r="B3583" t="str">
            <v>Методические рекомендации к набору по квантовым явлениям</v>
          </cell>
          <cell r="K3583">
            <v>550</v>
          </cell>
        </row>
        <row r="3584">
          <cell r="A3584" t="str">
            <v>10008391</v>
          </cell>
          <cell r="B3584" t="str">
            <v xml:space="preserve">Методические рекомендации по химии "Ученический эксперимент" (в двух частях) </v>
          </cell>
          <cell r="K3584">
            <v>920</v>
          </cell>
        </row>
        <row r="3585">
          <cell r="A3585" t="str">
            <v>10008390</v>
          </cell>
          <cell r="B3585" t="str">
            <v>Методические рекомендации по химии "Химический эксперимент"  CD</v>
          </cell>
          <cell r="K3585">
            <v>620</v>
          </cell>
        </row>
        <row r="3586">
          <cell r="A3586" t="str">
            <v>10008957</v>
          </cell>
          <cell r="B3586" t="str">
            <v>Методические указания "Naurobo - конструирование ПЕЧАТАЕМ В ОФИСЕ и программирование" 3 штуки есть</v>
          </cell>
          <cell r="K3586">
            <v>1800</v>
          </cell>
        </row>
        <row r="3587">
          <cell r="A3587" t="str">
            <v>30001088</v>
          </cell>
          <cell r="B3587" t="str">
            <v>Методические указания "Naurobo-электронный конструктор"</v>
          </cell>
          <cell r="K3587">
            <v>900</v>
          </cell>
        </row>
        <row r="3588">
          <cell r="A3588" t="str">
            <v>10008956</v>
          </cell>
          <cell r="B3588" t="str">
            <v>Методические указания "Naurobo-электронный конструктор" расширенный</v>
          </cell>
          <cell r="K3588">
            <v>900</v>
          </cell>
        </row>
        <row r="3589">
          <cell r="A3589" t="str">
            <v>30003630</v>
          </cell>
          <cell r="B3589" t="str">
            <v>Методические указания "ГИА-лаборатория по физике в форме ОГЭ"  112 страниц</v>
          </cell>
          <cell r="K3589">
            <v>1500</v>
          </cell>
        </row>
        <row r="3590">
          <cell r="A3590" t="str">
            <v>10006279</v>
          </cell>
          <cell r="B3590" t="str">
            <v>Методические указания "ГИА"  ОСТАТОК, БОЛЬШЕ НЕ БУДЕТ    172 страницы Никифоров</v>
          </cell>
          <cell r="K3590">
            <v>1000</v>
          </cell>
        </row>
        <row r="3591">
          <cell r="A3591" t="str">
            <v>10007214</v>
          </cell>
          <cell r="B3591" t="str">
            <v>Методические указания "ЕГЭ"</v>
          </cell>
          <cell r="K3591">
            <v>300</v>
          </cell>
        </row>
        <row r="3592">
          <cell r="A3592" t="str">
            <v>10008178</v>
          </cell>
          <cell r="B3592" t="str">
            <v>Методические указания дем "Переменный ток"  ПРОДАТЬ В НР!!</v>
          </cell>
          <cell r="K3592">
            <v>450</v>
          </cell>
        </row>
        <row r="3593">
          <cell r="A3593" t="str">
            <v>10008177</v>
          </cell>
          <cell r="B3593" t="str">
            <v>Методические указания дем "Постоянный ток"</v>
          </cell>
          <cell r="K3593">
            <v>450</v>
          </cell>
        </row>
        <row r="3594">
          <cell r="A3594" t="str">
            <v>30002116</v>
          </cell>
          <cell r="B3594" t="str">
            <v>Методические указания дем "Спектроскопия"  (печатаем в офисе)</v>
          </cell>
          <cell r="K3594">
            <v>200</v>
          </cell>
        </row>
        <row r="3595">
          <cell r="A3595" t="str">
            <v>30005694</v>
          </cell>
          <cell r="B3595" t="str">
            <v>Методические указания дем "Электрические поля"</v>
          </cell>
          <cell r="K3595">
            <v>350</v>
          </cell>
        </row>
        <row r="3596">
          <cell r="A3596" t="str">
            <v>10007715</v>
          </cell>
          <cell r="B3596" t="str">
            <v>Методические указания дем "Электричество 1"</v>
          </cell>
          <cell r="K3596">
            <v>400</v>
          </cell>
        </row>
        <row r="3597">
          <cell r="A3597" t="str">
            <v>10007716</v>
          </cell>
          <cell r="B3597" t="str">
            <v>Методические указания дем "Электричество 2"</v>
          </cell>
          <cell r="K3597">
            <v>400</v>
          </cell>
        </row>
        <row r="3598">
          <cell r="A3598" t="str">
            <v>10007717</v>
          </cell>
          <cell r="B3598" t="str">
            <v>Методические указания дем "Электричество 3"</v>
          </cell>
          <cell r="K3598">
            <v>400</v>
          </cell>
        </row>
        <row r="3599">
          <cell r="A3599" t="str">
            <v>30001820</v>
          </cell>
          <cell r="B3599" t="str">
            <v>Методические указания дем "Электричество 4"  НОВЫЕ!!</v>
          </cell>
          <cell r="K3599">
            <v>400</v>
          </cell>
        </row>
        <row r="3600">
          <cell r="A3600" t="str">
            <v>10007564</v>
          </cell>
          <cell r="B3600" t="str">
            <v>Методические указания дем "Электромагнитные волны"</v>
          </cell>
          <cell r="K3600">
            <v>1000</v>
          </cell>
        </row>
        <row r="3601">
          <cell r="A3601" t="str">
            <v>10007563</v>
          </cell>
          <cell r="B3601" t="str">
            <v>Методические указания дем "Электростатические явления"</v>
          </cell>
          <cell r="K3601">
            <v>1000</v>
          </cell>
        </row>
        <row r="3602">
          <cell r="A3602" t="str">
            <v>10006303</v>
          </cell>
          <cell r="B3602" t="str">
            <v>Методические указания лаб "Механика лабораторная"  НР (БЕЗ ЛАБОРАТОРОК НЕ ВЫПИСЫВАТЬ)</v>
          </cell>
          <cell r="K3602">
            <v>500</v>
          </cell>
        </row>
        <row r="3603">
          <cell r="A3603" t="str">
            <v>00000524</v>
          </cell>
          <cell r="B3603" t="str">
            <v xml:space="preserve">Методические указания лаб "Механика" (РАСПРОДАЖА!!) L-микро   </v>
          </cell>
          <cell r="K3603">
            <v>150</v>
          </cell>
        </row>
        <row r="3604">
          <cell r="A3604" t="str">
            <v>30002235</v>
          </cell>
          <cell r="B3604" t="str">
            <v>Методические указания лаб "Молекулярная физика и термодинамика" ОСНОВН, печатаем в офисе 20 ш на скл</v>
          </cell>
          <cell r="K3604">
            <v>300</v>
          </cell>
        </row>
        <row r="3605">
          <cell r="A3605" t="str">
            <v>00000521</v>
          </cell>
          <cell r="B3605" t="str">
            <v>Методические указания лаб "Оптика" L-микро (РАСПРОДАЖА!!!)</v>
          </cell>
          <cell r="K3605">
            <v>150</v>
          </cell>
        </row>
        <row r="3606">
          <cell r="A3606" t="str">
            <v>10005445</v>
          </cell>
          <cell r="B3606" t="str">
            <v xml:space="preserve">Методические указания лаб "Оптика" НР  НЕЛИКВИД, НУЖНО СПИСАТЬ </v>
          </cell>
          <cell r="K3606">
            <v>154</v>
          </cell>
        </row>
        <row r="3607">
          <cell r="A3607" t="str">
            <v>00000520</v>
          </cell>
          <cell r="B3607" t="str">
            <v>Методические указания лаб "Электричество" ((РАСПРОДАЖА!!))</v>
          </cell>
          <cell r="K3607">
            <v>400</v>
          </cell>
        </row>
        <row r="3608">
          <cell r="A3608" t="str">
            <v>30002009</v>
          </cell>
          <cell r="B3608" t="str">
            <v>Методические указания практикум по электричеству (бывший "Электродинамика")</v>
          </cell>
          <cell r="K3608">
            <v>350</v>
          </cell>
        </row>
        <row r="3609">
          <cell r="A3609" t="str">
            <v>10008823</v>
          </cell>
          <cell r="B3609" t="str">
            <v>Методические указания ФГОС (комплект 5 штук)</v>
          </cell>
          <cell r="K3609">
            <v>7500</v>
          </cell>
        </row>
        <row r="3610">
          <cell r="A3610" t="str">
            <v>10006111</v>
          </cell>
          <cell r="B3610" t="str">
            <v>Методические указания цл биология</v>
          </cell>
          <cell r="K3610">
            <v>2600</v>
          </cell>
        </row>
        <row r="3611">
          <cell r="A3611" t="str">
            <v>10008959</v>
          </cell>
          <cell r="B3611" t="str">
            <v xml:space="preserve">Методические указания цл география </v>
          </cell>
          <cell r="K3611">
            <v>3500</v>
          </cell>
        </row>
        <row r="3612">
          <cell r="A3612" t="str">
            <v>10006109</v>
          </cell>
          <cell r="B3612" t="str">
            <v>Методические указания цл физика базовый уровень</v>
          </cell>
          <cell r="K3612">
            <v>2000</v>
          </cell>
        </row>
        <row r="3613">
          <cell r="A3613" t="str">
            <v>30001263</v>
          </cell>
          <cell r="B3613" t="str">
            <v>Методические указания цл физиология</v>
          </cell>
          <cell r="K3613">
            <v>2500</v>
          </cell>
        </row>
        <row r="3614">
          <cell r="A3614" t="str">
            <v>30004222</v>
          </cell>
          <cell r="B3614" t="str">
            <v>Методические указания цл химия А4 2022</v>
          </cell>
          <cell r="K3614">
            <v>2000</v>
          </cell>
        </row>
        <row r="3615">
          <cell r="A3615" t="str">
            <v>30003063</v>
          </cell>
          <cell r="B3615" t="str">
            <v>Методические указания цл экологии</v>
          </cell>
          <cell r="K3615">
            <v>2500</v>
          </cell>
        </row>
        <row r="3616">
          <cell r="A3616" t="str">
            <v>30003333</v>
          </cell>
          <cell r="B3616" t="str">
            <v>Методический комплект для детей 7-10 лет</v>
          </cell>
          <cell r="K3616">
            <v>7200</v>
          </cell>
        </row>
        <row r="3617">
          <cell r="A3617" t="str">
            <v>30004945</v>
          </cell>
          <cell r="B3617" t="str">
            <v>Методическое пособие "Развитие речи дошкольников в стране Наурандии"</v>
          </cell>
          <cell r="K3617">
            <v>1900</v>
          </cell>
        </row>
        <row r="3618">
          <cell r="A3618" t="str">
            <v>30004946</v>
          </cell>
          <cell r="B3618" t="str">
            <v>Методическое пособие «Открытия дошкольников в стране Наурандии»</v>
          </cell>
          <cell r="K3618">
            <v>1900</v>
          </cell>
        </row>
        <row r="3619">
          <cell r="A3619" t="str">
            <v>10004698</v>
          </cell>
          <cell r="B3619" t="str">
            <v xml:space="preserve">Методическое пособие Квадрокоптер Лабораторные работы </v>
          </cell>
          <cell r="K3619">
            <v>1500</v>
          </cell>
        </row>
        <row r="3620">
          <cell r="A3620" t="str">
            <v>10005966</v>
          </cell>
          <cell r="B3620" t="str">
            <v>Методическое пособие Квадрокоптер Программирование</v>
          </cell>
          <cell r="K3620">
            <v>1500</v>
          </cell>
        </row>
        <row r="3621">
          <cell r="A3621" t="str">
            <v>30005404</v>
          </cell>
          <cell r="B3621" t="str">
            <v>Методическое пособие. Формируем словарный запас 4-7 лет. 867253449</v>
          </cell>
          <cell r="K3621">
            <v>1600</v>
          </cell>
        </row>
        <row r="3622">
          <cell r="A3622" t="str">
            <v>00001777</v>
          </cell>
          <cell r="B3622" t="str">
            <v xml:space="preserve">Метр демонстрационный (деревянный) </v>
          </cell>
          <cell r="K3622">
            <v>800</v>
          </cell>
        </row>
        <row r="3623">
          <cell r="A3623" t="str">
            <v>10002811</v>
          </cell>
          <cell r="B3623" t="str">
            <v>Метр складной (металл) 822506738</v>
          </cell>
          <cell r="K3623">
            <v>1400</v>
          </cell>
        </row>
        <row r="3624">
          <cell r="A3624" t="str">
            <v>10003383</v>
          </cell>
          <cell r="B3624" t="str">
            <v xml:space="preserve">Метр складной 2 м (деревянный) 22058710 </v>
          </cell>
          <cell r="K3624">
            <v>930</v>
          </cell>
        </row>
        <row r="3625">
          <cell r="A3625" t="str">
            <v>00001242</v>
          </cell>
          <cell r="B3625" t="str">
            <v>Метроном механический Musedo M-20-BK</v>
          </cell>
          <cell r="K3625">
            <v>4200</v>
          </cell>
        </row>
        <row r="3626">
          <cell r="A3626" t="str">
            <v>30001850</v>
          </cell>
          <cell r="B3626" t="str">
            <v>Метроном многофункциональный(В КАБИНЕТ ФИЗИКИ) школьный</v>
          </cell>
          <cell r="K3626">
            <v>6800</v>
          </cell>
        </row>
        <row r="3627">
          <cell r="A3627" t="str">
            <v>10008056</v>
          </cell>
          <cell r="B3627" t="str">
            <v>Метчикодержатель</v>
          </cell>
          <cell r="K3627">
            <v>990</v>
          </cell>
        </row>
        <row r="3628">
          <cell r="A3628" t="str">
            <v>10006033</v>
          </cell>
          <cell r="B3628" t="str">
            <v>Механическая модель броуновского движения</v>
          </cell>
          <cell r="K3628">
            <v>2100</v>
          </cell>
        </row>
        <row r="3629">
          <cell r="A3629" t="str">
            <v>10006794</v>
          </cell>
          <cell r="B3629" t="str">
            <v>Мешок для прыжков 120х70 см</v>
          </cell>
          <cell r="K3629">
            <v>1850</v>
          </cell>
        </row>
        <row r="3630">
          <cell r="A3630" t="str">
            <v>10006795</v>
          </cell>
          <cell r="B3630" t="str">
            <v>Мешок для прыжков 80х40 см</v>
          </cell>
          <cell r="K3630">
            <v>800</v>
          </cell>
        </row>
        <row r="3631">
          <cell r="A3631" t="str">
            <v>10006027</v>
          </cell>
          <cell r="B3631" t="str">
            <v>Мешок для хранения мячей</v>
          </cell>
          <cell r="K3631">
            <v>830</v>
          </cell>
        </row>
        <row r="3632">
          <cell r="A3632" t="str">
            <v>10007363</v>
          </cell>
          <cell r="B3632" t="str">
            <v>Мешок фильтрующий бумажный для пылесоса Karcher 6.959-130</v>
          </cell>
          <cell r="K3632">
            <v>1390</v>
          </cell>
        </row>
        <row r="3633">
          <cell r="A3633" t="str">
            <v>10005812</v>
          </cell>
          <cell r="B3633" t="str">
            <v>Микроволновая печь 812568512</v>
          </cell>
          <cell r="K3633">
            <v>10300</v>
          </cell>
        </row>
        <row r="3634">
          <cell r="A3634" t="str">
            <v>30002264</v>
          </cell>
          <cell r="B3634" t="str">
            <v>Микролаборатория для химического эксперимента (с нагревателем пробирок)</v>
          </cell>
          <cell r="K3634">
            <v>35700</v>
          </cell>
        </row>
        <row r="3635">
          <cell r="A3635" t="str">
            <v>00000427</v>
          </cell>
          <cell r="B3635" t="str">
            <v xml:space="preserve">Микролаборатория для химического эксперимента (с ППГ и набором керамики) </v>
          </cell>
          <cell r="K3635">
            <v>27500</v>
          </cell>
        </row>
        <row r="3636">
          <cell r="A3636" t="str">
            <v>10008739</v>
          </cell>
          <cell r="B3636" t="str">
            <v>Микролаборатория для химического эксперимента ПиШ</v>
          </cell>
          <cell r="K3636">
            <v>20500</v>
          </cell>
        </row>
        <row r="3637">
          <cell r="A3637" t="str">
            <v>10008726</v>
          </cell>
          <cell r="B3637" t="str">
            <v>Микролаборатория с резьбовыми соединениями</v>
          </cell>
          <cell r="K3637">
            <v>16540</v>
          </cell>
        </row>
        <row r="3638">
          <cell r="A3638" t="str">
            <v>30004726</v>
          </cell>
          <cell r="B3638" t="str">
            <v>Микрометр гладкий МК-100 (75-100 мм) (67386)</v>
          </cell>
          <cell r="K3638">
            <v>6550</v>
          </cell>
        </row>
        <row r="3639">
          <cell r="A3639" t="str">
            <v>30004727</v>
          </cell>
          <cell r="B3639" t="str">
            <v>Микрометр гладкий МК-125 (100-125 мм) (27340)</v>
          </cell>
          <cell r="K3639">
            <v>7350</v>
          </cell>
        </row>
        <row r="3640">
          <cell r="A3640" t="str">
            <v>30004730</v>
          </cell>
          <cell r="B3640" t="str">
            <v>Микрометр гладкий МК-200 (175-200 мм) (69479)</v>
          </cell>
          <cell r="K3640">
            <v>9100</v>
          </cell>
        </row>
        <row r="3641">
          <cell r="A3641" t="str">
            <v>30002313</v>
          </cell>
          <cell r="B3641" t="str">
            <v>Микрометр гладкий МК-25 (0-25 мм) (67381)</v>
          </cell>
          <cell r="K3641">
            <v>4950</v>
          </cell>
        </row>
        <row r="3642">
          <cell r="A3642" t="str">
            <v>30002314</v>
          </cell>
          <cell r="B3642" t="str">
            <v>Микрометр гладкий МК-50 (25-50 мм) (27337)</v>
          </cell>
          <cell r="K3642">
            <v>5560</v>
          </cell>
        </row>
        <row r="3643">
          <cell r="A3643" t="str">
            <v>30002315</v>
          </cell>
          <cell r="B3643" t="str">
            <v>Микрометр гладкий МК-75 (50-75 мм) (23455)</v>
          </cell>
          <cell r="K3643">
            <v>5850</v>
          </cell>
        </row>
        <row r="3644">
          <cell r="A3644" t="str">
            <v>30003646</v>
          </cell>
          <cell r="B3644" t="str">
            <v>Микропинцет</v>
          </cell>
          <cell r="K3644">
            <v>1500</v>
          </cell>
        </row>
        <row r="3645">
          <cell r="A3645" t="str">
            <v>10005630</v>
          </cell>
          <cell r="B3645" t="str">
            <v>Микропрепараты для стереомикроскопа MAS-B3</v>
          </cell>
          <cell r="K3645">
            <v>890</v>
          </cell>
        </row>
        <row r="3646">
          <cell r="A3646" t="str">
            <v>10005631</v>
          </cell>
          <cell r="B3646" t="str">
            <v>Микропрепараты для стереомикроскопа MAS-B4</v>
          </cell>
          <cell r="K3646">
            <v>890</v>
          </cell>
        </row>
        <row r="3647">
          <cell r="A3647" t="str">
            <v>10005629</v>
          </cell>
          <cell r="B3647" t="str">
            <v>Микропрепараты для стереомикроскопа MAS-H1</v>
          </cell>
          <cell r="K3647">
            <v>760</v>
          </cell>
        </row>
        <row r="3648">
          <cell r="A3648" t="str">
            <v>10004356</v>
          </cell>
          <cell r="B3648" t="str">
            <v xml:space="preserve">Микроскоп  демонстрационный (один окуляр)  модель MS-03L 40-1000 столик 110х120 мм </v>
          </cell>
          <cell r="K3648">
            <v>36690</v>
          </cell>
        </row>
        <row r="3649">
          <cell r="A3649" t="str">
            <v>10006644</v>
          </cell>
          <cell r="B3649" t="str">
            <v xml:space="preserve">Микроскоп  демонстрационный (с видеокамерой)  </v>
          </cell>
          <cell r="K3649">
            <v>58670</v>
          </cell>
        </row>
        <row r="3650">
          <cell r="A3650" t="str">
            <v>30005637</v>
          </cell>
          <cell r="B3650" t="str">
            <v>Микроскоп  демонстрационный XTS-01 ДЕШЕВЛЕ распродать и убрать из прайса</v>
          </cell>
          <cell r="K3650">
            <v>7500</v>
          </cell>
        </row>
        <row r="3651">
          <cell r="A3651" t="str">
            <v>30001300</v>
          </cell>
          <cell r="B3651" t="str">
            <v>Микроскоп  тринокулярный SME-F8  40-640х</v>
          </cell>
          <cell r="K3651">
            <v>35000</v>
          </cell>
        </row>
        <row r="3652">
          <cell r="A3652" t="str">
            <v>10008591</v>
          </cell>
          <cell r="B3652" t="str">
            <v xml:space="preserve">Микроскоп  тринокулярный ахромат MRP-5000T(109Т)  5 объективов  </v>
          </cell>
          <cell r="K3652">
            <v>95700</v>
          </cell>
        </row>
        <row r="3653">
          <cell r="A3653" t="str">
            <v>10008298</v>
          </cell>
          <cell r="B3653" t="str">
            <v>Микроскоп  тринокулярный планахромат  (MRP-3500Т 4 объектива)</v>
          </cell>
          <cell r="K3653">
            <v>108350</v>
          </cell>
        </row>
        <row r="3654">
          <cell r="A3654" t="str">
            <v>30003685</v>
          </cell>
          <cell r="B3654" t="str">
            <v>Микроскоп  цифровой (с видеокамерой) AFS ТОЧКА РОСТА х1280</v>
          </cell>
          <cell r="K3654">
            <v>36480</v>
          </cell>
        </row>
        <row r="3655">
          <cell r="A3655" t="str">
            <v>30001898</v>
          </cell>
          <cell r="B3655" t="str">
            <v>Микроскоп  цифровой (с видеокамерой) AFS х1280 с камерой  с микропрепаратами</v>
          </cell>
          <cell r="K3655">
            <v>38860</v>
          </cell>
        </row>
        <row r="3656">
          <cell r="A3656" t="str">
            <v>10007385</v>
          </cell>
          <cell r="B3656" t="str">
            <v xml:space="preserve">Микроскоп  цифровой usb  маленький </v>
          </cell>
          <cell r="K3656">
            <v>5400</v>
          </cell>
        </row>
        <row r="3657">
          <cell r="A3657" t="str">
            <v>10008592</v>
          </cell>
          <cell r="B3657" t="str">
            <v xml:space="preserve">Микроскоп  цифровой бинокулярный с камерой MRP-5000T   </v>
          </cell>
          <cell r="K3657">
            <v>115200</v>
          </cell>
        </row>
        <row r="3658">
          <cell r="A3658" t="str">
            <v>30004156</v>
          </cell>
          <cell r="B3658" t="str">
            <v xml:space="preserve">Микроскоп  цифровой тринокулярный с камерой MRP-3500T </v>
          </cell>
          <cell r="K3658">
            <v>101350</v>
          </cell>
        </row>
        <row r="3659">
          <cell r="A3659" t="str">
            <v>30005615</v>
          </cell>
          <cell r="B3659" t="str">
            <v>Микроскоп  школьный (микроскоп MFL-100) в чемодане СДЕЛАТЬ ПАСПОРТ</v>
          </cell>
          <cell r="K3659">
            <v>7500</v>
          </cell>
        </row>
        <row r="3660">
          <cell r="A3660" t="str">
            <v>30002798</v>
          </cell>
          <cell r="B3660" t="str">
            <v>Микроскоп  школьный с подсветкой (MFL-06) х1000 с батарейками</v>
          </cell>
          <cell r="K3660">
            <v>16000</v>
          </cell>
        </row>
        <row r="3661">
          <cell r="A3661" t="str">
            <v>30003624</v>
          </cell>
          <cell r="B3661" t="str">
            <v>Микроскоп  школьный с подсветкой (MFL-06) х1200, столик 93*93</v>
          </cell>
          <cell r="K3661">
            <v>20790</v>
          </cell>
        </row>
        <row r="3662">
          <cell r="A3662" t="str">
            <v>10008212</v>
          </cell>
          <cell r="B3662" t="str">
            <v>Микроскоп  школьный с подсветкой с видеокамерой</v>
          </cell>
          <cell r="K3662">
            <v>33500</v>
          </cell>
        </row>
        <row r="3663">
          <cell r="A3663" t="str">
            <v>10008396</v>
          </cell>
          <cell r="B3663" t="str">
            <v>Микроскоп  школьный с подсветкой с набором микропрепаратов</v>
          </cell>
          <cell r="K3663">
            <v>17200</v>
          </cell>
        </row>
        <row r="3664">
          <cell r="A3664" t="str">
            <v>30003315</v>
          </cell>
          <cell r="B3664" t="str">
            <v xml:space="preserve">Микроскоп AFS-A118   без камеры    ВЫПИСЫВАТЬ С КАМЕРОЙ! х1280 </v>
          </cell>
          <cell r="K3664">
            <v>19730</v>
          </cell>
        </row>
        <row r="3665">
          <cell r="A3665" t="str">
            <v>30001851</v>
          </cell>
          <cell r="B3665" t="str">
            <v>Микроскоп Levenguk DISCOVERY ATTO POLAR с книгой 77989</v>
          </cell>
          <cell r="K3665">
            <v>38000</v>
          </cell>
        </row>
        <row r="3666">
          <cell r="A3666" t="str">
            <v>30001653</v>
          </cell>
          <cell r="B3666" t="str">
            <v>Микроскоп Levenhuk 2 ST, бинокулярный (35322) стерео х40</v>
          </cell>
          <cell r="K3666">
            <v>17990</v>
          </cell>
        </row>
        <row r="3667">
          <cell r="A3667" t="str">
            <v>30001501</v>
          </cell>
          <cell r="B3667" t="str">
            <v>Микроскоп Levenhuk 320 PLUS, монокулярный   73795</v>
          </cell>
          <cell r="K3667">
            <v>36990</v>
          </cell>
        </row>
        <row r="3668">
          <cell r="A3668" t="str">
            <v>30001808</v>
          </cell>
          <cell r="B3668" t="str">
            <v>Микроскоп Levenhuk 3ST, бинокулярный  стерео, увел.20, 40  подсветка галогенная  35323</v>
          </cell>
          <cell r="K3668">
            <v>34990</v>
          </cell>
        </row>
        <row r="3669">
          <cell r="A3669" t="str">
            <v>30004634</v>
          </cell>
          <cell r="B3669" t="str">
            <v>Микроскоп Levenhuk 5S NG, монокулярный (40-500х) 71916</v>
          </cell>
          <cell r="K3669">
            <v>12690</v>
          </cell>
        </row>
        <row r="3670">
          <cell r="A3670" t="str">
            <v>30002121</v>
          </cell>
          <cell r="B3670" t="str">
            <v xml:space="preserve">Микроскоп Levenhuk 720B, бинокулярный (69656) </v>
          </cell>
          <cell r="K3670">
            <v>73990</v>
          </cell>
        </row>
        <row r="3671">
          <cell r="A3671" t="str">
            <v>30002954</v>
          </cell>
          <cell r="B3671" t="str">
            <v>Микроскоп Levenhuk 870T, тринокулярный (40-2000)   24613</v>
          </cell>
          <cell r="K3671">
            <v>111990</v>
          </cell>
        </row>
        <row r="3672">
          <cell r="A3672" t="str">
            <v>30001834</v>
          </cell>
          <cell r="B3672" t="str">
            <v>Микроскоп Levenhuk D70L монокулярный  40-1600   арт.14899</v>
          </cell>
          <cell r="K3672">
            <v>48990</v>
          </cell>
        </row>
        <row r="3673">
          <cell r="A3673" t="str">
            <v>30002204</v>
          </cell>
          <cell r="B3673" t="str">
            <v>Микроскоп Levenhuk D740T тринокулярный х2000,  столик 140х130 мм арт 69657</v>
          </cell>
          <cell r="K3673">
            <v>95000</v>
          </cell>
        </row>
        <row r="3674">
          <cell r="A3674" t="str">
            <v>30004623</v>
          </cell>
          <cell r="B3674" t="str">
            <v>Микроскоп Levenhuk DTX RC4 с дистанционным управлением  (76824)</v>
          </cell>
          <cell r="K3674">
            <v>61990</v>
          </cell>
        </row>
        <row r="3675">
          <cell r="A3675" t="str">
            <v>30004118</v>
          </cell>
          <cell r="B3675" t="str">
            <v>Микроскоп Levenhuk DTX500 LCD (20-500x, 5 Мп)  цифровой 61024</v>
          </cell>
          <cell r="K3675">
            <v>36990</v>
          </cell>
        </row>
        <row r="3676">
          <cell r="A3676" t="str">
            <v>30001715</v>
          </cell>
          <cell r="B3676" t="str">
            <v>Микроскоп Levenhuk LabZZ DM200 LCD 76827</v>
          </cell>
          <cell r="K3676">
            <v>14300</v>
          </cell>
        </row>
        <row r="3677">
          <cell r="A3677" t="str">
            <v>30002550</v>
          </cell>
          <cell r="B3677" t="str">
            <v>Микроскоп Levenhuk LabZZ M101 для начальной школы 69032</v>
          </cell>
          <cell r="K3677">
            <v>4690</v>
          </cell>
        </row>
        <row r="3678">
          <cell r="A3678" t="str">
            <v>30001641</v>
          </cell>
          <cell r="B3678" t="str">
            <v>Микроскоп Levenhuk MED D10T LCD цифровой тринокулярный 5 Мп 73987 с НДС</v>
          </cell>
          <cell r="K3678">
            <v>147990</v>
          </cell>
        </row>
        <row r="3679">
          <cell r="A3679" t="str">
            <v>30005611</v>
          </cell>
          <cell r="B3679" t="str">
            <v>Микроскоп Levenhuk MED, бинокулярный 73984</v>
          </cell>
          <cell r="K3679">
            <v>56500</v>
          </cell>
        </row>
        <row r="3680">
          <cell r="A3680" t="str">
            <v>30001502</v>
          </cell>
          <cell r="B3680" t="str">
            <v>Микроскоп Levenhuk Rainbow 2L (40-400 крат) 69035</v>
          </cell>
          <cell r="K3680">
            <v>12100</v>
          </cell>
        </row>
        <row r="3681">
          <cell r="A3681" t="str">
            <v>30003165</v>
          </cell>
          <cell r="B3681" t="str">
            <v>Микроскоп Levenhuk Rainbow 2L PLUS (64-640)  4х,10х, 40х, WF16x, 90х90 69041</v>
          </cell>
          <cell r="K3681">
            <v>12400</v>
          </cell>
        </row>
        <row r="3682">
          <cell r="A3682" t="str">
            <v>30001807</v>
          </cell>
          <cell r="B3682" t="str">
            <v>Микроскоп Levenhuk Rainbow 2L PLUS с видеокамерой 1,3 Мп и доп.окуляром 10х</v>
          </cell>
          <cell r="K3682">
            <v>21270</v>
          </cell>
        </row>
        <row r="3683">
          <cell r="A3683" t="str">
            <v>30002122</v>
          </cell>
          <cell r="B3683" t="str">
            <v>Микроскоп Levenhuk Rainbow 50L (40-800 крат, столик 90х90) 69049 цвет лайм</v>
          </cell>
          <cell r="K3683">
            <v>16000</v>
          </cell>
        </row>
        <row r="3684">
          <cell r="A3684" t="str">
            <v>30002621</v>
          </cell>
          <cell r="B3684" t="str">
            <v>Микроскоп Levenhuk Rainbow D2L (40-400 крат), видеокамера 0,3 Мп    69040</v>
          </cell>
          <cell r="K3684">
            <v>15990</v>
          </cell>
        </row>
        <row r="3685">
          <cell r="A3685" t="str">
            <v>30001997</v>
          </cell>
          <cell r="B3685" t="str">
            <v>Микроскоп Levenhuk Rainbow D50L Plus, 2 Мп, в кейсе (69056) х64-1280  РАСПРОДАТЬ И УБРАТЬ ИЗ ПРАЙСА</v>
          </cell>
          <cell r="K3685">
            <v>39990</v>
          </cell>
        </row>
        <row r="3686">
          <cell r="A3686" t="str">
            <v>30001504</v>
          </cell>
          <cell r="B3686" t="str">
            <v>Микроскоп биологический Микромед 3 (U3)</v>
          </cell>
          <cell r="K3686">
            <v>130100</v>
          </cell>
        </row>
        <row r="3687">
          <cell r="A3687" t="str">
            <v>30002959</v>
          </cell>
          <cell r="B3687" t="str">
            <v>Микроскоп Микмед 5.0 (USB со штативом)</v>
          </cell>
          <cell r="K3687">
            <v>12500</v>
          </cell>
        </row>
        <row r="3688">
          <cell r="A3688" t="str">
            <v>30005605</v>
          </cell>
          <cell r="B3688" t="str">
            <v>Микроскоп Микромед Атом 20x в кейсе стерео</v>
          </cell>
          <cell r="K3688">
            <v>6900</v>
          </cell>
        </row>
        <row r="3689">
          <cell r="A3689" t="str">
            <v>30003295</v>
          </cell>
          <cell r="B3689" t="str">
            <v>Микроскоп Микромед МС-2-ZOOM вар. 1СR (стереоскопический)</v>
          </cell>
          <cell r="K3689">
            <v>39500</v>
          </cell>
        </row>
        <row r="3690">
          <cell r="A3690" t="str">
            <v>30004925</v>
          </cell>
          <cell r="B3690" t="str">
            <v>Микроскоп Микромед МС-4-ZOOM LED (стерео бинок)</v>
          </cell>
          <cell r="K3690">
            <v>74500</v>
          </cell>
        </row>
        <row r="3691">
          <cell r="A3691" t="str">
            <v>30002570</v>
          </cell>
          <cell r="B3691" t="str">
            <v>Микроскоп Микромед Р-1 LED</v>
          </cell>
          <cell r="K3691">
            <v>24990</v>
          </cell>
        </row>
        <row r="3692">
          <cell r="A3692" t="str">
            <v>10008207</v>
          </cell>
          <cell r="B3692" t="str">
            <v>Микроскоп Микромед С-11 (80-800, 3 объектива)</v>
          </cell>
          <cell r="K3692">
            <v>9800</v>
          </cell>
        </row>
        <row r="3693">
          <cell r="A3693" t="str">
            <v>10008668</v>
          </cell>
          <cell r="B3693" t="str">
            <v>Микроскоп Микромед С-13</v>
          </cell>
          <cell r="K3693">
            <v>6850</v>
          </cell>
        </row>
        <row r="3694">
          <cell r="A3694" t="str">
            <v>30001716</v>
          </cell>
          <cell r="B3694" t="str">
            <v>Микроскоп Микромед Эврика 40х-1280х с видеоокуляром и руководством  под заказ</v>
          </cell>
          <cell r="K3694">
            <v>25600</v>
          </cell>
        </row>
        <row r="3695">
          <cell r="A3695" t="str">
            <v>30005701</v>
          </cell>
          <cell r="B3695" t="str">
            <v xml:space="preserve">Микроскоп Микромед Эврика 40х-640х (зеркало, светодиод, 3 окуляра) </v>
          </cell>
          <cell r="K3695">
            <v>10000</v>
          </cell>
        </row>
        <row r="3696">
          <cell r="A3696" t="str">
            <v>10003143</v>
          </cell>
          <cell r="B3696" t="str">
            <v>Микроскоп школьный (MFL-06) с подсветкой   ВЫПИСЫВАТЬ ДРУГОЙ С БАТАРЕЙКАМИ</v>
          </cell>
          <cell r="K3696">
            <v>14500</v>
          </cell>
        </row>
        <row r="3697">
          <cell r="A3697" t="str">
            <v>10008273</v>
          </cell>
          <cell r="B3697" t="str">
            <v>Микротом (инструмент для получения срезов учебный)</v>
          </cell>
          <cell r="K3697">
            <v>1650</v>
          </cell>
        </row>
        <row r="3698">
          <cell r="A3698" t="str">
            <v>10006452</v>
          </cell>
          <cell r="B3698" t="str">
            <v>Микрофон   2303439952</v>
          </cell>
          <cell r="K3698">
            <v>4800</v>
          </cell>
        </row>
        <row r="3699">
          <cell r="A3699" t="str">
            <v>10008138</v>
          </cell>
          <cell r="B3699" t="str">
            <v xml:space="preserve">Микрофон  ROCKDALE PRO Voice GRJ 1 вокальный динамический  80-15000 Гц Разъем Jack 6.35 мм </v>
          </cell>
          <cell r="K3699">
            <v>3700</v>
          </cell>
        </row>
        <row r="3700">
          <cell r="A3700" t="str">
            <v>10004143</v>
          </cell>
          <cell r="B3700" t="str">
            <v>Миксер 185806883</v>
          </cell>
          <cell r="K3700">
            <v>5500</v>
          </cell>
        </row>
        <row r="3701">
          <cell r="A3701" t="str">
            <v>00002056</v>
          </cell>
          <cell r="B3701" t="str">
            <v xml:space="preserve">Миллиамперметр лаб. (пр-во НР)    </v>
          </cell>
          <cell r="K3701">
            <v>1130</v>
          </cell>
        </row>
        <row r="3702">
          <cell r="A3702" t="str">
            <v>30001215</v>
          </cell>
          <cell r="B3702" t="str">
            <v>Мини-рубанок</v>
          </cell>
          <cell r="K3702">
            <v>490</v>
          </cell>
        </row>
        <row r="3703">
          <cell r="A3703" t="str">
            <v>30001874</v>
          </cell>
          <cell r="B3703" t="str">
            <v>Мини-экспресс лаборатория ЭХБ (Класс-комплект-лаборатория ЭХБ) 8.300 = 8.300.1 (1 шт)+ 8.300.3(4 шт)</v>
          </cell>
          <cell r="K3703">
            <v>276500</v>
          </cell>
        </row>
        <row r="3704">
          <cell r="A3704" t="str">
            <v>10008217</v>
          </cell>
          <cell r="B3704" t="str">
            <v>Мини-экспресс-лаборатория радиационно-химической разведки (ФРХО) 8.015  код выпуска ноябрь 2024!!</v>
          </cell>
          <cell r="K3704">
            <v>116760</v>
          </cell>
        </row>
        <row r="3705">
          <cell r="A3705" t="str">
            <v>10008364</v>
          </cell>
          <cell r="B3705" t="str">
            <v>Мини-экспресс-лаборатория санитарно-пищевая "СПЭЛ-У", 8 показателей+методичка 3.205</v>
          </cell>
          <cell r="K3705">
            <v>25500</v>
          </cell>
        </row>
        <row r="3706">
          <cell r="A3706" t="str">
            <v>10007006</v>
          </cell>
          <cell r="B3706" t="str">
            <v>Мини-экспресс-лаборатория санитарно-пищевая "СПЭЛ" 30 показателей 3.204  - профессиональный вариант</v>
          </cell>
          <cell r="K3706">
            <v>59900</v>
          </cell>
        </row>
        <row r="3707">
          <cell r="A3707" t="str">
            <v>30002076</v>
          </cell>
          <cell r="B3707" t="str">
            <v>Мини-экспресс-лаборатория учебная (Пчелка-Р) 10 индик. трубок 8.416</v>
          </cell>
          <cell r="K3707">
            <v>89900</v>
          </cell>
        </row>
        <row r="3708">
          <cell r="A3708" t="str">
            <v>10008359</v>
          </cell>
          <cell r="B3708" t="str">
            <v xml:space="preserve">Мини-экспресс-лаборатория учебная (Пчелка-У) по экологии </v>
          </cell>
          <cell r="K3708">
            <v>89500</v>
          </cell>
        </row>
        <row r="3709">
          <cell r="A3709" t="str">
            <v>10008358</v>
          </cell>
          <cell r="B3709" t="str">
            <v>Мини-экспресс-лаборатория учебная (Пчелка-У/био) 14 показателей 8.014</v>
          </cell>
          <cell r="K3709">
            <v>104790</v>
          </cell>
        </row>
        <row r="3710">
          <cell r="A3710" t="str">
            <v>30001899</v>
          </cell>
          <cell r="B3710" t="str">
            <v>Мини-экспресс-лаборатория учебная (Пчелка-У/м) 7 показателей, 8.011</v>
          </cell>
          <cell r="K3710">
            <v>77250</v>
          </cell>
        </row>
        <row r="3711">
          <cell r="A3711" t="str">
            <v>10008930</v>
          </cell>
          <cell r="B3711" t="str">
            <v>Мини-экспресс-лаборатория учебная (Пчелка-У/почва)  8.013</v>
          </cell>
          <cell r="K3711">
            <v>85000</v>
          </cell>
        </row>
        <row r="3712">
          <cell r="A3712" t="str">
            <v>10003798</v>
          </cell>
          <cell r="B3712" t="str">
            <v xml:space="preserve">Мини-экспресс-лаборатория учебная (Пчелка-У/хим) 14 показателей 8.012   </v>
          </cell>
          <cell r="K3712">
            <v>110000</v>
          </cell>
        </row>
        <row r="3713">
          <cell r="A3713" t="str">
            <v>30004482</v>
          </cell>
          <cell r="B3713" t="str">
            <v>Мини-экспресс-лаборатория учебная 14 показателей с комплектом пополнения 8.012.1</v>
          </cell>
          <cell r="K3713">
            <v>132000</v>
          </cell>
        </row>
        <row r="3714">
          <cell r="A3714" t="str">
            <v>10003920</v>
          </cell>
          <cell r="B3714" t="str">
            <v>Миникомпьютер Ee Pc</v>
          </cell>
          <cell r="K3714">
            <v>13000</v>
          </cell>
        </row>
        <row r="3715">
          <cell r="A3715" t="str">
            <v>10006815</v>
          </cell>
          <cell r="B3715" t="str">
            <v>Министеппер</v>
          </cell>
          <cell r="K3715">
            <v>9230</v>
          </cell>
        </row>
        <row r="3716">
          <cell r="A3716" t="str">
            <v>10006203</v>
          </cell>
          <cell r="B3716" t="str">
            <v>Миска (2л.) 2864812347</v>
          </cell>
          <cell r="K3716">
            <v>910</v>
          </cell>
        </row>
        <row r="3717">
          <cell r="A3717" t="str">
            <v>30005078</v>
          </cell>
          <cell r="B3717" t="str">
            <v>Миска (6,4 л.) 3243579699</v>
          </cell>
          <cell r="K3717">
            <v>1950</v>
          </cell>
        </row>
        <row r="3718">
          <cell r="A3718" t="str">
            <v>30001628</v>
          </cell>
          <cell r="B3718" t="str">
            <v>Мишень электронная № 2 (зона поражения 60 мм)</v>
          </cell>
          <cell r="K3718">
            <v>6100</v>
          </cell>
        </row>
        <row r="3719">
          <cell r="A3719" t="str">
            <v>30001849</v>
          </cell>
          <cell r="B3719" t="str">
            <v>ММS-012 Комплект  для моделирования сложных моделей молекул (66 атомов, 70 связей)</v>
          </cell>
          <cell r="K3719">
            <v>4640</v>
          </cell>
        </row>
        <row r="3720">
          <cell r="A3720" t="str">
            <v>30005015</v>
          </cell>
          <cell r="B3720" t="str">
            <v>Многофункциональный цифровой тестер качества воды 1743281078</v>
          </cell>
          <cell r="K3720">
            <v>3750</v>
          </cell>
        </row>
        <row r="3721">
          <cell r="A3721" t="str">
            <v>10006451</v>
          </cell>
          <cell r="B3721" t="str">
            <v>Мобильный класс</v>
          </cell>
          <cell r="K3721">
            <v>620000</v>
          </cell>
        </row>
        <row r="3722">
          <cell r="A3722" t="str">
            <v>30003604</v>
          </cell>
          <cell r="B3722" t="str">
            <v xml:space="preserve">Модели для изучения геометрических фигур </v>
          </cell>
          <cell r="K3722">
            <v>21200</v>
          </cell>
        </row>
        <row r="3723">
          <cell r="A3723" t="str">
            <v>30005057</v>
          </cell>
          <cell r="B3723" t="str">
            <v>Модели для кабинета ОБЖ</v>
          </cell>
          <cell r="K3723">
            <v>229870</v>
          </cell>
        </row>
        <row r="3724">
          <cell r="A3724" t="str">
            <v>30001749</v>
          </cell>
          <cell r="B3724" t="str">
            <v>Модели объемные демонстрационные для начальных классов вар.1 (10 моделей)</v>
          </cell>
          <cell r="K3724">
            <v>30820</v>
          </cell>
        </row>
        <row r="3725">
          <cell r="A3725" t="str">
            <v>10008172</v>
          </cell>
          <cell r="B3725" t="str">
            <v>Модели объемные демонстрационные для начальных классов вар.2   6 моделей</v>
          </cell>
          <cell r="K3725">
            <v>15290</v>
          </cell>
        </row>
        <row r="3726">
          <cell r="A3726" t="str">
            <v>30001774</v>
          </cell>
          <cell r="B3726" t="str">
            <v>Модели объемные демонстрационные для начальных классов вар.3   5 моделей</v>
          </cell>
          <cell r="K3726">
            <v>24860</v>
          </cell>
        </row>
        <row r="3727">
          <cell r="A3727" t="str">
            <v>30002588</v>
          </cell>
          <cell r="B3727" t="str">
            <v>Модели объемные демонстрационные для начальных классов вар.4  5 моделей</v>
          </cell>
          <cell r="K3727">
            <v>14240</v>
          </cell>
        </row>
        <row r="3728">
          <cell r="A3728" t="str">
            <v>30002779</v>
          </cell>
          <cell r="B3728" t="str">
            <v>Модели объемные демонстрационные для начальных классов вар.5 (4 мод) менять в компл часы распр</v>
          </cell>
          <cell r="K3728">
            <v>15570</v>
          </cell>
        </row>
        <row r="3729">
          <cell r="A3729" t="str">
            <v>30004568</v>
          </cell>
          <cell r="B3729" t="str">
            <v>Модели объемные демонстрационные для начальных классов вар.6 (4 моделей)</v>
          </cell>
          <cell r="K3729">
            <v>29320</v>
          </cell>
        </row>
        <row r="3730">
          <cell r="A3730" t="str">
            <v>10008197</v>
          </cell>
          <cell r="B3730" t="str">
            <v>Модели по изобразительному искусству для начальной школы вар 1 (10 штук)</v>
          </cell>
          <cell r="K3730">
            <v>23300</v>
          </cell>
        </row>
        <row r="3731">
          <cell r="A3731" t="str">
            <v>30002523</v>
          </cell>
          <cell r="B3731" t="str">
            <v>Модели по изобразительному искусству для начальной школы вар 2 (6 штук ГИПС)</v>
          </cell>
          <cell r="K3731">
            <v>14950</v>
          </cell>
        </row>
        <row r="3732">
          <cell r="A3732" t="str">
            <v>30002520</v>
          </cell>
          <cell r="B3732" t="str">
            <v>Модели по изобразительному искусству для начальной школы вар 3 (4 штуки)</v>
          </cell>
          <cell r="K3732">
            <v>8700</v>
          </cell>
        </row>
        <row r="3733">
          <cell r="A3733" t="str">
            <v>30004862</v>
          </cell>
          <cell r="B3733" t="str">
            <v>Модели по изобразительному искусству для начальной школы вар 4 (3 штуки)</v>
          </cell>
          <cell r="K3733">
            <v>5600</v>
          </cell>
        </row>
        <row r="3734">
          <cell r="A3734" t="str">
            <v>30001942</v>
          </cell>
          <cell r="B3734" t="str">
            <v>Модели раздаточные по математике для начальной школы вар. 1 в логикой 30 элементов</v>
          </cell>
          <cell r="K3734">
            <v>25200</v>
          </cell>
        </row>
        <row r="3735">
          <cell r="A3735" t="str">
            <v>10008185</v>
          </cell>
          <cell r="B3735" t="str">
            <v>Модели раздаточные по математике для начальной школы вар. 2</v>
          </cell>
          <cell r="K3735">
            <v>4900</v>
          </cell>
        </row>
        <row r="3736">
          <cell r="A3736" t="str">
            <v>30002727</v>
          </cell>
          <cell r="B3736" t="str">
            <v>Модели раздаточные по математике для начальной школы вар. 3</v>
          </cell>
          <cell r="K3736">
            <v>2870</v>
          </cell>
        </row>
        <row r="3737">
          <cell r="A3737" t="str">
            <v>30003268</v>
          </cell>
          <cell r="B3737" t="str">
            <v>Модели раздаточные по математике для начальной школы вар. 4  ВАРИАНТ НР</v>
          </cell>
          <cell r="K3737">
            <v>24000</v>
          </cell>
        </row>
        <row r="3738">
          <cell r="A3738" t="str">
            <v>30004017</v>
          </cell>
          <cell r="B3738" t="str">
            <v>Модели раздаточные по математике для начальной школы вар. 5 самый дешевый</v>
          </cell>
          <cell r="K3738">
            <v>1980</v>
          </cell>
        </row>
        <row r="3739">
          <cell r="A3739" t="str">
            <v>30002799</v>
          </cell>
          <cell r="B3739" t="str">
            <v>Модели ракет-носителей 2 ракеты</v>
          </cell>
          <cell r="K3739">
            <v>35500</v>
          </cell>
        </row>
        <row r="3740">
          <cell r="A3740" t="str">
            <v>30001118</v>
          </cell>
          <cell r="B3740" t="str">
            <v xml:space="preserve">Модели ракет-носителей 5 ракет  дорогой </v>
          </cell>
          <cell r="K3740">
            <v>84000</v>
          </cell>
        </row>
        <row r="3741">
          <cell r="A3741" t="str">
            <v>10008194</v>
          </cell>
          <cell r="B3741" t="str">
            <v>Модели-аппликации для начальных классов</v>
          </cell>
          <cell r="K3741">
            <v>6600</v>
          </cell>
        </row>
        <row r="3742">
          <cell r="A3742" t="str">
            <v>30003967</v>
          </cell>
          <cell r="B3742" t="str">
            <v>Модели, коллекции, реактивы для кабинета естествознания</v>
          </cell>
          <cell r="K3742">
            <v>60725</v>
          </cell>
        </row>
        <row r="3743">
          <cell r="A3743" t="str">
            <v>30004545</v>
          </cell>
          <cell r="B3743" t="str">
            <v>Модель "Армиллярная сфера" (разборная) 14724</v>
          </cell>
          <cell r="K3743">
            <v>9200</v>
          </cell>
        </row>
        <row r="3744">
          <cell r="A3744" t="str">
            <v>30003560</v>
          </cell>
          <cell r="B3744" t="str">
            <v>Модель "Бактерия"  под заказ</v>
          </cell>
          <cell r="K3744">
            <v>4600</v>
          </cell>
        </row>
        <row r="3745">
          <cell r="A3745" t="str">
            <v>10002768</v>
          </cell>
          <cell r="B3745" t="str">
            <v>Модель "Беззубка" (двухстворчатый моллюск)</v>
          </cell>
          <cell r="K3745">
            <v>3400</v>
          </cell>
        </row>
        <row r="3746">
          <cell r="A3746" t="str">
            <v>10005735</v>
          </cell>
          <cell r="B3746" t="str">
            <v>Модель "Вирус СПИДа"</v>
          </cell>
          <cell r="K3746">
            <v>5920</v>
          </cell>
        </row>
        <row r="3747">
          <cell r="A3747" t="str">
            <v>10002647</v>
          </cell>
          <cell r="B3747" t="str">
            <v xml:space="preserve">Модель "Вулкан" (разборная)  </v>
          </cell>
          <cell r="K3747">
            <v>6700</v>
          </cell>
        </row>
        <row r="3748">
          <cell r="A3748" t="str">
            <v>10008293</v>
          </cell>
          <cell r="B3748" t="str">
            <v>Модель "Вулканическая поверхность. Формирование гор" (7 частей)</v>
          </cell>
          <cell r="K3748">
            <v>6800</v>
          </cell>
        </row>
        <row r="3749">
          <cell r="A3749" t="str">
            <v>10002593</v>
          </cell>
          <cell r="B3749" t="str">
            <v>Модель "Гигиена зубов"</v>
          </cell>
          <cell r="K3749">
            <v>3300</v>
          </cell>
        </row>
        <row r="3750">
          <cell r="A3750" t="str">
            <v>10002637</v>
          </cell>
          <cell r="B3750" t="str">
            <v>Модель "Гидра"</v>
          </cell>
          <cell r="K3750">
            <v>3730</v>
          </cell>
        </row>
        <row r="3751">
          <cell r="A3751" t="str">
            <v>10002648</v>
          </cell>
          <cell r="B3751" t="str">
            <v xml:space="preserve">Модель "Движение океанических плит. Сдвиги земной коры"  </v>
          </cell>
          <cell r="K3751">
            <v>8230</v>
          </cell>
        </row>
        <row r="3752">
          <cell r="A3752" t="str">
            <v>10008106</v>
          </cell>
          <cell r="B3752" t="str">
            <v>Модель "Доменная печь" (Набор моделей заводских хим. аппаратов)</v>
          </cell>
          <cell r="K3752">
            <v>5410</v>
          </cell>
        </row>
        <row r="3753">
          <cell r="A3753" t="str">
            <v>00002216</v>
          </cell>
          <cell r="B3753" t="str">
            <v>Модель "Единицы объема"   80100.01</v>
          </cell>
          <cell r="K3753">
            <v>1650</v>
          </cell>
        </row>
        <row r="3754">
          <cell r="A3754" t="str">
            <v>30001539</v>
          </cell>
          <cell r="B3754" t="str">
            <v>Модель "Здоровые и поврежденные сосуды" ПОД ЗАКАЗ</v>
          </cell>
          <cell r="K3754">
            <v>5700</v>
          </cell>
        </row>
        <row r="3755">
          <cell r="A3755" t="str">
            <v>30001249</v>
          </cell>
          <cell r="B3755" t="str">
            <v>Модель "Клетка животного"  найти в Китае 55 см!!!</v>
          </cell>
          <cell r="K3755">
            <v>6730</v>
          </cell>
        </row>
        <row r="3756">
          <cell r="A3756" t="str">
            <v>10004346</v>
          </cell>
          <cell r="B3756" t="str">
            <v>Модель "Клетка растения"</v>
          </cell>
          <cell r="K3756">
            <v>5400</v>
          </cell>
        </row>
        <row r="3757">
          <cell r="A3757" t="str">
            <v>30002338</v>
          </cell>
          <cell r="B3757" t="str">
            <v>Модель "Кожа человека"</v>
          </cell>
          <cell r="K3757">
            <v>5710</v>
          </cell>
        </row>
        <row r="3758">
          <cell r="A3758" t="str">
            <v>30002755</v>
          </cell>
          <cell r="B3758" t="str">
            <v>Модель "Коленный сустав"</v>
          </cell>
          <cell r="K3758">
            <v>5490</v>
          </cell>
        </row>
        <row r="3759">
          <cell r="A3759" t="str">
            <v>10002277</v>
          </cell>
          <cell r="B3759" t="str">
            <v>Модель "Косточки слуховые" (модель увеличена в 6 раз) Р16Т, есть в ПИШ, но дороже</v>
          </cell>
          <cell r="K3759">
            <v>850</v>
          </cell>
        </row>
        <row r="3760">
          <cell r="A3760" t="str">
            <v>10007788</v>
          </cell>
          <cell r="B3760" t="str">
            <v>Модель "Круговорот воды в природе"</v>
          </cell>
          <cell r="K3760">
            <v>12200</v>
          </cell>
        </row>
        <row r="3761">
          <cell r="A3761" t="str">
            <v>10005729</v>
          </cell>
          <cell r="B3761" t="str">
            <v>Модель "Кузнечик"</v>
          </cell>
          <cell r="K3761">
            <v>4960</v>
          </cell>
        </row>
        <row r="3762">
          <cell r="A3762" t="str">
            <v>10002638</v>
          </cell>
          <cell r="B3762" t="str">
            <v>Модель "Ланцетник"</v>
          </cell>
          <cell r="K3762">
            <v>4050</v>
          </cell>
        </row>
        <row r="3763">
          <cell r="A3763" t="str">
            <v>30001243</v>
          </cell>
          <cell r="B3763" t="str">
            <v xml:space="preserve">Модель "Луковица" </v>
          </cell>
          <cell r="K3763">
            <v>2900</v>
          </cell>
        </row>
        <row r="3764">
          <cell r="A3764" t="str">
            <v>30002611</v>
          </cell>
          <cell r="B3764" t="str">
            <v>Модель "Мейоз клетки"</v>
          </cell>
          <cell r="K3764">
            <v>2777</v>
          </cell>
        </row>
        <row r="3765">
          <cell r="A3765" t="str">
            <v>30001159</v>
          </cell>
          <cell r="B3765" t="str">
            <v>Модель "Митоз и мейоз клетки"</v>
          </cell>
          <cell r="K3765">
            <v>13140</v>
          </cell>
        </row>
        <row r="3766">
          <cell r="A3766" t="str">
            <v>10008761</v>
          </cell>
          <cell r="B3766" t="str">
            <v>Модель "Небесная сфера" 320 мм  60104.01</v>
          </cell>
          <cell r="K3766">
            <v>5570</v>
          </cell>
        </row>
        <row r="3767">
          <cell r="A3767" t="str">
            <v>10005736</v>
          </cell>
          <cell r="B3767" t="str">
            <v>Модель "Нейрон"</v>
          </cell>
          <cell r="K3767">
            <v>6070</v>
          </cell>
        </row>
        <row r="3768">
          <cell r="A3768" t="str">
            <v>30005176</v>
          </cell>
          <cell r="B3768" t="str">
            <v>Модель "Органы брюшной полости" (печень)</v>
          </cell>
          <cell r="K3768">
            <v>3850</v>
          </cell>
        </row>
        <row r="3769">
          <cell r="A3769" t="str">
            <v>30001524</v>
          </cell>
          <cell r="B3769" t="str">
            <v>Модель "Позвоночник с черепом и тазом"</v>
          </cell>
          <cell r="K3769">
            <v>6100</v>
          </cell>
        </row>
        <row r="3770">
          <cell r="A3770" t="str">
            <v>30001540</v>
          </cell>
          <cell r="B3770" t="str">
            <v xml:space="preserve">Модель "Система органов дыхания" </v>
          </cell>
          <cell r="K3770">
            <v>11250</v>
          </cell>
        </row>
        <row r="3771">
          <cell r="A3771" t="str">
            <v>10008588</v>
          </cell>
          <cell r="B3771" t="str">
            <v>Модель "Скелет конечностей лошади и овцы" 6511</v>
          </cell>
          <cell r="K3771">
            <v>5790</v>
          </cell>
        </row>
        <row r="3772">
          <cell r="A3772" t="str">
            <v>10004517</v>
          </cell>
          <cell r="B3772" t="str">
            <v>Модель "Солнечная система" (Планетная система, механическая)</v>
          </cell>
          <cell r="K3772">
            <v>7480</v>
          </cell>
        </row>
        <row r="3773">
          <cell r="A3773" t="str">
            <v>10008105</v>
          </cell>
          <cell r="B3773" t="str">
            <v xml:space="preserve">Модель "Строение атома" </v>
          </cell>
          <cell r="K3773">
            <v>7500</v>
          </cell>
        </row>
        <row r="3774">
          <cell r="A3774" t="str">
            <v>30005424</v>
          </cell>
          <cell r="B3774" t="str">
            <v>Модель "Строение Земли" (разборная) с карточками 10303</v>
          </cell>
          <cell r="K3774">
            <v>10100</v>
          </cell>
        </row>
        <row r="3775">
          <cell r="A3775" t="str">
            <v>10007033</v>
          </cell>
          <cell r="B3775" t="str">
            <v>Модель "Строение Земли" (разборная)=Модель внутреннего строения Земли</v>
          </cell>
          <cell r="K3775">
            <v>4800</v>
          </cell>
        </row>
        <row r="3776">
          <cell r="A3776" t="str">
            <v>00002114</v>
          </cell>
          <cell r="B3776" t="str">
            <v>Модель "Строение клеточной оболочки" 2565</v>
          </cell>
          <cell r="K3776">
            <v>5850</v>
          </cell>
        </row>
        <row r="3777">
          <cell r="A3777" t="str">
            <v>10002625</v>
          </cell>
          <cell r="B3777" t="str">
            <v xml:space="preserve">Модель "Строение рельефа морского дна" </v>
          </cell>
          <cell r="K3777">
            <v>8100</v>
          </cell>
        </row>
        <row r="3778">
          <cell r="A3778" t="str">
            <v>10008765</v>
          </cell>
          <cell r="B3778" t="str">
            <v>Модель "Строение Солнечной системы" (электрическая)</v>
          </cell>
          <cell r="K3778">
            <v>27000</v>
          </cell>
        </row>
        <row r="3779">
          <cell r="A3779" t="str">
            <v>30001080</v>
          </cell>
          <cell r="B3779" t="str">
            <v xml:space="preserve">Модель "Строение Солнца" (разборная) 32 см </v>
          </cell>
          <cell r="K3779">
            <v>5820</v>
          </cell>
        </row>
        <row r="3780">
          <cell r="A3780" t="str">
            <v>30001784</v>
          </cell>
          <cell r="B3780" t="str">
            <v xml:space="preserve">Модель "Строение челюсти человека" </v>
          </cell>
          <cell r="K3780">
            <v>5200</v>
          </cell>
        </row>
        <row r="3781">
          <cell r="A3781" t="str">
            <v>10008104</v>
          </cell>
          <cell r="B3781" t="str">
            <v>Модель "Структура белка"</v>
          </cell>
          <cell r="K3781">
            <v>5950</v>
          </cell>
        </row>
        <row r="3782">
          <cell r="A3782" t="str">
            <v>00001687</v>
          </cell>
          <cell r="B3782" t="str">
            <v xml:space="preserve">Модель "Структура ДНК" (разборная)  </v>
          </cell>
          <cell r="K3782">
            <v>5750</v>
          </cell>
        </row>
        <row r="3783">
          <cell r="A3783" t="str">
            <v>10007998</v>
          </cell>
          <cell r="B3783" t="str">
            <v>Модель "Циклон и антициклон" (дем.) 7287</v>
          </cell>
          <cell r="K3783">
            <v>7840</v>
          </cell>
        </row>
        <row r="3784">
          <cell r="A3784" t="str">
            <v>10005731</v>
          </cell>
          <cell r="B3784" t="str">
            <v xml:space="preserve">Модель "Червь дождевой" </v>
          </cell>
          <cell r="K3784">
            <v>3430</v>
          </cell>
        </row>
        <row r="3785">
          <cell r="A3785" t="str">
            <v>30001081</v>
          </cell>
          <cell r="B3785" t="str">
            <v xml:space="preserve">Модель "Широта и долгота" 32 см </v>
          </cell>
          <cell r="K3785">
            <v>5820</v>
          </cell>
        </row>
        <row r="3786">
          <cell r="A3786" t="str">
            <v>00001778</v>
          </cell>
          <cell r="B3786" t="str">
            <v>Модель двигателя внутреннего сгорания</v>
          </cell>
          <cell r="K3786">
            <v>3220</v>
          </cell>
        </row>
        <row r="3787">
          <cell r="A3787" t="str">
            <v>10006720</v>
          </cell>
          <cell r="B3787" t="str">
            <v>Модель дизельного двигателя</v>
          </cell>
          <cell r="K3787">
            <v>3490</v>
          </cell>
        </row>
        <row r="3788">
          <cell r="A3788" t="str">
            <v>10004398</v>
          </cell>
          <cell r="B3788" t="str">
            <v>Модель для демонстр. в объеме линий магнитного поля</v>
          </cell>
          <cell r="K3788">
            <v>5160</v>
          </cell>
        </row>
        <row r="3789">
          <cell r="A3789" t="str">
            <v>10002766</v>
          </cell>
          <cell r="B3789" t="str">
            <v xml:space="preserve">Модель инфузории-туфельки </v>
          </cell>
          <cell r="K3789">
            <v>3040</v>
          </cell>
        </row>
        <row r="3790">
          <cell r="A3790" t="str">
            <v>10003754</v>
          </cell>
          <cell r="B3790" t="str">
            <v>Модель конечности лошади (ПРОВЕРИТЬ ЦЕНУ В ЛАББОКС)</v>
          </cell>
          <cell r="K3790">
            <v>3200</v>
          </cell>
        </row>
        <row r="3791">
          <cell r="A3791" t="str">
            <v>10003753</v>
          </cell>
          <cell r="B3791" t="str">
            <v>Модель конечности овцы ПРОВЕРИТЬ ЦЕНЫ В ПИШ ПЕРЕД ЗАКАЗОМ В КИТАЕ</v>
          </cell>
          <cell r="K3791">
            <v>2090</v>
          </cell>
        </row>
        <row r="3792">
          <cell r="A3792" t="str">
            <v>00001838</v>
          </cell>
          <cell r="B3792" t="str">
            <v>Модель кристаллической решетки алмаза</v>
          </cell>
          <cell r="K3792">
            <v>1780</v>
          </cell>
        </row>
        <row r="3793">
          <cell r="A3793" t="str">
            <v>10008418</v>
          </cell>
          <cell r="B3793" t="str">
            <v>Модель кристаллической решетки графена</v>
          </cell>
          <cell r="K3793">
            <v>2310</v>
          </cell>
        </row>
        <row r="3794">
          <cell r="A3794" t="str">
            <v>00001839</v>
          </cell>
          <cell r="B3794" t="str">
            <v>Модель кристаллической решетки графита</v>
          </cell>
          <cell r="K3794">
            <v>2660</v>
          </cell>
        </row>
        <row r="3795">
          <cell r="A3795" t="str">
            <v>00001840</v>
          </cell>
          <cell r="B3795" t="str">
            <v>Модель кристаллической решетки железа</v>
          </cell>
          <cell r="K3795">
            <v>1980</v>
          </cell>
        </row>
        <row r="3796">
          <cell r="A3796" t="str">
            <v>10004690</v>
          </cell>
          <cell r="B3796" t="str">
            <v>Модель кристаллической решетки йода</v>
          </cell>
          <cell r="K3796">
            <v>2680</v>
          </cell>
        </row>
        <row r="3797">
          <cell r="A3797" t="str">
            <v>00001837</v>
          </cell>
          <cell r="B3797" t="str">
            <v>Модель кристаллической решетки каменной соли (хлорид натрия)</v>
          </cell>
          <cell r="K3797">
            <v>2530</v>
          </cell>
        </row>
        <row r="3798">
          <cell r="A3798" t="str">
            <v>10004317</v>
          </cell>
          <cell r="B3798" t="str">
            <v>Модель кристаллической решетки льда</v>
          </cell>
          <cell r="K3798">
            <v>2660</v>
          </cell>
        </row>
        <row r="3799">
          <cell r="A3799" t="str">
            <v>10003890</v>
          </cell>
          <cell r="B3799" t="str">
            <v>Модель кристаллической решетки магния</v>
          </cell>
          <cell r="K3799">
            <v>2530</v>
          </cell>
        </row>
        <row r="3800">
          <cell r="A3800" t="str">
            <v>00001841</v>
          </cell>
          <cell r="B3800" t="str">
            <v>Модель кристаллической решетки меди</v>
          </cell>
          <cell r="K3800">
            <v>1870</v>
          </cell>
        </row>
        <row r="3801">
          <cell r="A3801" t="str">
            <v>30001491</v>
          </cell>
          <cell r="B3801" t="str">
            <v xml:space="preserve">Модель кристаллической решетки нанотрубки (130 атомов) </v>
          </cell>
          <cell r="K3801">
            <v>10800</v>
          </cell>
        </row>
        <row r="3802">
          <cell r="A3802" t="str">
            <v>10004691</v>
          </cell>
          <cell r="B3802" t="str">
            <v>Модель кристаллической решетки углекислого газа (двуокись углерода)</v>
          </cell>
          <cell r="K3802">
            <v>3080</v>
          </cell>
        </row>
        <row r="3803">
          <cell r="A3803" t="str">
            <v>10004986</v>
          </cell>
          <cell r="B3803" t="str">
            <v xml:space="preserve">Модель кристаллической решетки фуллерена (60 атомов) </v>
          </cell>
          <cell r="K3803">
            <v>2750</v>
          </cell>
        </row>
        <row r="3804">
          <cell r="A3804" t="str">
            <v>10004318</v>
          </cell>
          <cell r="B3804" t="str">
            <v>Модель кристаллической решетки цинка</v>
          </cell>
          <cell r="K3804">
            <v>2620</v>
          </cell>
        </row>
        <row r="3805">
          <cell r="A3805" t="str">
            <v>10002592</v>
          </cell>
          <cell r="B3805" t="str">
            <v>Модель локтевого сустава подвижная  под заказ</v>
          </cell>
          <cell r="K3805">
            <v>4000</v>
          </cell>
        </row>
        <row r="3806">
          <cell r="A3806" t="str">
            <v>10004764</v>
          </cell>
          <cell r="B3806" t="str">
            <v xml:space="preserve">Модель молекулы белка </v>
          </cell>
          <cell r="K3806">
            <v>2800</v>
          </cell>
        </row>
        <row r="3807">
          <cell r="A3807" t="str">
            <v>00001779</v>
          </cell>
          <cell r="B3807" t="str">
            <v>Модель молекулярного строения магнита</v>
          </cell>
          <cell r="K3807">
            <v>1750</v>
          </cell>
        </row>
        <row r="3808">
          <cell r="A3808" t="str">
            <v>30005046</v>
          </cell>
          <cell r="B3808" t="str">
            <v>Модель нормального распределения 20%</v>
          </cell>
          <cell r="K3808">
            <v>11700</v>
          </cell>
        </row>
        <row r="3809">
          <cell r="A3809" t="str">
            <v>10006707</v>
          </cell>
          <cell r="B3809" t="str">
            <v xml:space="preserve">Модель парового двигателя  </v>
          </cell>
          <cell r="K3809">
            <v>15200</v>
          </cell>
        </row>
        <row r="3810">
          <cell r="A3810" t="str">
            <v>10002261</v>
          </cell>
          <cell r="B3810" t="str">
            <v>Модель перископа 4516</v>
          </cell>
          <cell r="K3810">
            <v>1270</v>
          </cell>
        </row>
        <row r="3811">
          <cell r="A3811" t="str">
            <v>30001512</v>
          </cell>
          <cell r="B3811" t="str">
            <v>Модель системы кровообращения (сердечно-сосудистая система)</v>
          </cell>
          <cell r="K3811">
            <v>94500</v>
          </cell>
        </row>
        <row r="3812">
          <cell r="A3812" t="str">
            <v>30001511</v>
          </cell>
          <cell r="B3812" t="str">
            <v>Модель скелета человека с мышцами</v>
          </cell>
          <cell r="K3812">
            <v>59400</v>
          </cell>
        </row>
        <row r="3813">
          <cell r="A3813" t="str">
            <v>00001685</v>
          </cell>
          <cell r="B3813" t="str">
            <v>Модель стебля растения  БУДЕТ НОВАЯ МОДЕЛЬ С МЕНЬШИМИ РАЗМЕРАМИ 05.08.2026 НН</v>
          </cell>
          <cell r="K3813">
            <v>4550</v>
          </cell>
        </row>
        <row r="3814">
          <cell r="A3814" t="str">
            <v>10002624</v>
          </cell>
          <cell r="B3814" t="str">
            <v>Модель Строения Земных складок и эволюции рельефа</v>
          </cell>
          <cell r="K3814">
            <v>7710</v>
          </cell>
        </row>
        <row r="3815">
          <cell r="A3815" t="str">
            <v>00001683</v>
          </cell>
          <cell r="B3815" t="str">
            <v>Модель строения корня = Корень растения</v>
          </cell>
          <cell r="K3815">
            <v>3670</v>
          </cell>
        </row>
        <row r="3816">
          <cell r="A3816" t="str">
            <v>00001686</v>
          </cell>
          <cell r="B3816" t="str">
            <v xml:space="preserve">Модель строения листа  </v>
          </cell>
          <cell r="K3816">
            <v>4290</v>
          </cell>
        </row>
        <row r="3817">
          <cell r="A3817" t="str">
            <v>30003262</v>
          </cell>
          <cell r="B3817" t="str">
            <v>Модель учебная "Шар"</v>
          </cell>
          <cell r="K3817">
            <v>3900</v>
          </cell>
        </row>
        <row r="3818">
          <cell r="A3818" t="str">
            <v>00001603</v>
          </cell>
          <cell r="B3818" t="str">
            <v>Модель цветка василька</v>
          </cell>
          <cell r="K3818">
            <v>3270</v>
          </cell>
        </row>
        <row r="3819">
          <cell r="A3819" t="str">
            <v>00002237</v>
          </cell>
          <cell r="B3819" t="str">
            <v>Модель цветка гороха</v>
          </cell>
          <cell r="K3819">
            <v>3040</v>
          </cell>
        </row>
        <row r="3820">
          <cell r="A3820" t="str">
            <v>10002269</v>
          </cell>
          <cell r="B3820" t="str">
            <v>Модель цветка капусты</v>
          </cell>
          <cell r="K3820">
            <v>3040</v>
          </cell>
        </row>
        <row r="3821">
          <cell r="A3821" t="str">
            <v>00001602</v>
          </cell>
          <cell r="B3821" t="str">
            <v>Модель цветка картофеля</v>
          </cell>
          <cell r="K3821">
            <v>2780</v>
          </cell>
        </row>
        <row r="3822">
          <cell r="A3822" t="str">
            <v>10004693</v>
          </cell>
          <cell r="B3822" t="str">
            <v>Модель цветка персика</v>
          </cell>
          <cell r="K3822">
            <v>2750</v>
          </cell>
        </row>
        <row r="3823">
          <cell r="A3823" t="str">
            <v>00000920</v>
          </cell>
          <cell r="B3823" t="str">
            <v>Модель цветка подсолнечника</v>
          </cell>
          <cell r="K3823">
            <v>3040</v>
          </cell>
        </row>
        <row r="3824">
          <cell r="A3824" t="str">
            <v>00001689</v>
          </cell>
          <cell r="B3824" t="str">
            <v>Модель цветка пшеницы</v>
          </cell>
          <cell r="K3824">
            <v>3040</v>
          </cell>
        </row>
        <row r="3825">
          <cell r="A3825" t="str">
            <v>00002238</v>
          </cell>
          <cell r="B3825" t="str">
            <v>Модель цветка тюльпана</v>
          </cell>
          <cell r="K3825">
            <v>3040</v>
          </cell>
        </row>
        <row r="3826">
          <cell r="A3826" t="str">
            <v>00001690</v>
          </cell>
          <cell r="B3826" t="str">
            <v>Модель цветка яблони</v>
          </cell>
          <cell r="K3826">
            <v>3520</v>
          </cell>
        </row>
        <row r="3827">
          <cell r="A3827" t="str">
            <v>10005245</v>
          </cell>
          <cell r="B3827" t="str">
            <v>Модель циферблата часов раздаточная   под заказ</v>
          </cell>
          <cell r="K3827">
            <v>250</v>
          </cell>
        </row>
        <row r="3828">
          <cell r="A3828" t="str">
            <v>10006923</v>
          </cell>
          <cell r="B3828" t="str">
            <v>Модель части позвоночника человека (2317)</v>
          </cell>
          <cell r="K3828">
            <v>7630</v>
          </cell>
        </row>
        <row r="3829">
          <cell r="A3829" t="str">
            <v>00001780</v>
          </cell>
          <cell r="B3829" t="str">
            <v>Модель электродвигателя (разборная) лабораторная 20627.02</v>
          </cell>
          <cell r="K3829">
            <v>1320</v>
          </cell>
        </row>
        <row r="3830">
          <cell r="A3830" t="str">
            <v>10002664</v>
          </cell>
          <cell r="B3830" t="str">
            <v>Модель электромагнитного реле демонстрационная 8615</v>
          </cell>
          <cell r="K3830">
            <v>4190</v>
          </cell>
        </row>
        <row r="3831">
          <cell r="A3831" t="str">
            <v>00002117</v>
          </cell>
          <cell r="B3831" t="str">
            <v>Модель-аппликация "Агроценоз" (набор из 32 карт)   К11</v>
          </cell>
          <cell r="K3831">
            <v>2260</v>
          </cell>
        </row>
        <row r="3832">
          <cell r="A3832" t="str">
            <v>30001339</v>
          </cell>
          <cell r="B3832" t="str">
            <v>Модель-аппликация "Биосинтез белка" (ламинированная) 4425</v>
          </cell>
          <cell r="K3832">
            <v>3750</v>
          </cell>
        </row>
        <row r="3833">
          <cell r="A3833" t="str">
            <v>00002118</v>
          </cell>
          <cell r="B3833" t="str">
            <v>Модель-аппликация "Биосфера и человек"</v>
          </cell>
          <cell r="K3833">
            <v>2600</v>
          </cell>
        </row>
        <row r="3834">
          <cell r="A3834" t="str">
            <v>30005010</v>
          </cell>
          <cell r="B3834" t="str">
            <v xml:space="preserve">Модель-аппликация "Взаимодействия в природных сообществах" </v>
          </cell>
          <cell r="K3834">
            <v>2700</v>
          </cell>
        </row>
        <row r="3835">
          <cell r="A3835" t="str">
            <v>10008193</v>
          </cell>
          <cell r="B3835" t="str">
            <v xml:space="preserve">Модель-аппликация "Воздействие человека на окружающую среду" (для нач.шк) 10305 </v>
          </cell>
          <cell r="K3835">
            <v>2740</v>
          </cell>
        </row>
        <row r="3836">
          <cell r="A3836" t="str">
            <v>30004926</v>
          </cell>
          <cell r="B3836" t="str">
            <v>Модель-аппликация "Гаметогенез у человека и млекопитающих" (14 карт) 4973</v>
          </cell>
          <cell r="K3836">
            <v>2170</v>
          </cell>
        </row>
        <row r="3837">
          <cell r="A3837" t="str">
            <v>30001537</v>
          </cell>
          <cell r="B3837" t="str">
            <v>Модель-аппликация "Гаметогенез у человека и млекопитающих" (21 карт)</v>
          </cell>
          <cell r="K3837">
            <v>1080</v>
          </cell>
        </row>
        <row r="3838">
          <cell r="A3838" t="str">
            <v>00002186</v>
          </cell>
          <cell r="B3838" t="str">
            <v>Модель-аппликация "Генеалогический метод антропогенетики" (код 6170)</v>
          </cell>
          <cell r="K3838">
            <v>1300</v>
          </cell>
        </row>
        <row r="3839">
          <cell r="A3839" t="str">
            <v>00001611</v>
          </cell>
          <cell r="B3839" t="str">
            <v>Модель-аппликация "Генетика групп крови"  (раздат материал 15 компл по 24 карты) К04  под заказ</v>
          </cell>
          <cell r="K3839">
            <v>8200</v>
          </cell>
        </row>
        <row r="3840">
          <cell r="A3840" t="str">
            <v>00001665</v>
          </cell>
          <cell r="B3840" t="str">
            <v>Модель-аппликация "Генетика групп крови" (49 карточек, лам.) 4533</v>
          </cell>
          <cell r="K3840">
            <v>2130</v>
          </cell>
        </row>
        <row r="3841">
          <cell r="A3841" t="str">
            <v>00001610</v>
          </cell>
          <cell r="B3841" t="str">
            <v>Модель-аппликация "Генетика групп крови" (демонстр. набор 24 карт)К03</v>
          </cell>
          <cell r="K3841">
            <v>450</v>
          </cell>
        </row>
        <row r="3842">
          <cell r="A3842" t="str">
            <v>30004664</v>
          </cell>
          <cell r="B3842" t="str">
            <v>Модель-аппликация "Движение Земли и других планет" 14535</v>
          </cell>
          <cell r="K3842">
            <v>4800</v>
          </cell>
        </row>
        <row r="3843">
          <cell r="A3843" t="str">
            <v>00001678</v>
          </cell>
          <cell r="B3843" t="str">
            <v>Модель-аппликация "Деление клетки. Митоз и мейоз" (18 карточек) 5980</v>
          </cell>
          <cell r="K3843">
            <v>2450</v>
          </cell>
        </row>
        <row r="3844">
          <cell r="A3844" t="str">
            <v>10007962</v>
          </cell>
          <cell r="B3844" t="str">
            <v>Модель-аппликация "Деление урана. Цепная ядерная реакция" 7338</v>
          </cell>
          <cell r="K3844">
            <v>2930</v>
          </cell>
        </row>
        <row r="3845">
          <cell r="A3845" t="str">
            <v>00001667</v>
          </cell>
          <cell r="B3845" t="str">
            <v>Модель-аппликация "Дигибридное скрещивание" (37 карточек, лам.) 4534  лучше</v>
          </cell>
          <cell r="K3845">
            <v>1350</v>
          </cell>
        </row>
        <row r="3846">
          <cell r="A3846" t="str">
            <v>00001613</v>
          </cell>
          <cell r="B3846" t="str">
            <v>Модель-аппликация "Дигибридное скрещивание" (59 карт)  ПОД ЗАКАЗ</v>
          </cell>
          <cell r="K3846">
            <v>470</v>
          </cell>
        </row>
        <row r="3847">
          <cell r="A3847" t="str">
            <v>10005310</v>
          </cell>
          <cell r="B3847" t="str">
            <v xml:space="preserve">Модель-аппликация "Жизненный цикл вируса"  </v>
          </cell>
          <cell r="K3847">
            <v>1430</v>
          </cell>
        </row>
        <row r="3848">
          <cell r="A3848" t="str">
            <v>10007925</v>
          </cell>
          <cell r="B3848" t="str">
            <v>Модель-аппликация "Звукобуквенная лента" (7278)  под заказ</v>
          </cell>
          <cell r="K3848">
            <v>3200</v>
          </cell>
        </row>
        <row r="3849">
          <cell r="A3849" t="str">
            <v>10008258</v>
          </cell>
          <cell r="B3849" t="str">
            <v>Модель-аппликация "Здоровье человека" (для нач.школы) 8910  под заказ</v>
          </cell>
          <cell r="K3849">
            <v>3490</v>
          </cell>
        </row>
        <row r="3850">
          <cell r="A3850" t="str">
            <v>00002221</v>
          </cell>
          <cell r="B3850" t="str">
            <v>Модель-аппликация "Классификация растений и животных" (21 карточка)   под заказ</v>
          </cell>
          <cell r="K3850">
            <v>1430</v>
          </cell>
        </row>
        <row r="3851">
          <cell r="A3851" t="str">
            <v>30004927</v>
          </cell>
          <cell r="B3851" t="str">
            <v xml:space="preserve">Модель-аппликация "Классификация растений и животных" (29 карточка) 4791 под заказ </v>
          </cell>
          <cell r="K3851">
            <v>2340</v>
          </cell>
        </row>
        <row r="3852">
          <cell r="A3852" t="str">
            <v>10007963</v>
          </cell>
          <cell r="B3852" t="str">
            <v>Модель-аппликация "Лазер" 7333</v>
          </cell>
          <cell r="K3852">
            <v>2440</v>
          </cell>
        </row>
        <row r="3853">
          <cell r="A3853" t="str">
            <v>30005428</v>
          </cell>
          <cell r="B3853" t="str">
            <v>Модель-аппликация "Материки. Знакомство" (лам) Артикул: 16236</v>
          </cell>
          <cell r="K3853">
            <v>3320</v>
          </cell>
        </row>
        <row r="3854">
          <cell r="A3854" t="str">
            <v>10007964</v>
          </cell>
          <cell r="B3854" t="str">
            <v>Модель-аппликация "Методы регистрации ионизирующих излучений" 7335</v>
          </cell>
          <cell r="K3854">
            <v>3300</v>
          </cell>
        </row>
        <row r="3855">
          <cell r="A3855" t="str">
            <v>30002624</v>
          </cell>
          <cell r="B3855" t="str">
            <v xml:space="preserve">Модель-аппликация "Митоз и мейоз" (20 карточек) код 6179  </v>
          </cell>
          <cell r="K3855">
            <v>2220</v>
          </cell>
        </row>
        <row r="3856">
          <cell r="A3856" t="str">
            <v>10007893</v>
          </cell>
          <cell r="B3856" t="str">
            <v>Модель-аппликация "Многообразие беспозвоночных"</v>
          </cell>
          <cell r="K3856">
            <v>1490</v>
          </cell>
        </row>
        <row r="3857">
          <cell r="A3857" t="str">
            <v>10007895</v>
          </cell>
          <cell r="B3857" t="str">
            <v>Модель-аппликация "Многообразие хордовых. Млекопитающие"</v>
          </cell>
          <cell r="K3857">
            <v>1750</v>
          </cell>
        </row>
        <row r="3858">
          <cell r="A3858" t="str">
            <v>10007894</v>
          </cell>
          <cell r="B3858" t="str">
            <v>Модель-аппликация "Многообразие хордовых. Птицы"</v>
          </cell>
          <cell r="K3858">
            <v>1740</v>
          </cell>
        </row>
        <row r="3859">
          <cell r="A3859" t="str">
            <v>10007896</v>
          </cell>
          <cell r="B3859" t="str">
            <v>Модель-аппликация "Многообразие хордовых. Рыбы, земноводные и пресмыкающиеся"</v>
          </cell>
          <cell r="K3859">
            <v>1490</v>
          </cell>
        </row>
        <row r="3860">
          <cell r="A3860" t="str">
            <v>10005379</v>
          </cell>
          <cell r="B3860" t="str">
            <v>Модель-аппликация "Множества" (7177)</v>
          </cell>
          <cell r="K3860">
            <v>2170</v>
          </cell>
        </row>
        <row r="3861">
          <cell r="A3861" t="str">
            <v>10007965</v>
          </cell>
          <cell r="B3861" t="str">
            <v>Модель-аппликация "Модель атома Резерфорда-Бора" 7334</v>
          </cell>
          <cell r="K3861">
            <v>2970</v>
          </cell>
        </row>
        <row r="3862">
          <cell r="A3862" t="str">
            <v>00001668</v>
          </cell>
          <cell r="B3862" t="str">
            <v xml:space="preserve">Модель-аппликация "Моногибридное скрещивание" (21 карточка)  4535 </v>
          </cell>
          <cell r="K3862">
            <v>960</v>
          </cell>
        </row>
        <row r="3863">
          <cell r="A3863" t="str">
            <v>00001612</v>
          </cell>
          <cell r="B3863" t="str">
            <v>Модель-аппликация "Моногибридное скрещивание" (29 карт) код 6181  ВЫПИСЫВАТЬ СТРОНГ</v>
          </cell>
          <cell r="K3863">
            <v>470</v>
          </cell>
        </row>
        <row r="3864">
          <cell r="A3864" t="str">
            <v>10004941</v>
          </cell>
          <cell r="B3864" t="str">
            <v>Модель-аппликация "Муравьи. Устройства муравейника"  под заказ</v>
          </cell>
          <cell r="K3864">
            <v>1300</v>
          </cell>
        </row>
        <row r="3865">
          <cell r="A3865" t="str">
            <v>10006829</v>
          </cell>
          <cell r="B3865" t="str">
            <v>Модель-аппликация "Набор звуковых схем" 7280  ужас продать и убрать из прайса!!!</v>
          </cell>
          <cell r="K3865">
            <v>1840</v>
          </cell>
        </row>
        <row r="3866">
          <cell r="A3866" t="str">
            <v>00001669</v>
          </cell>
          <cell r="B3866" t="str">
            <v>Модель-аппликация "Наследование резус-фактора" (16 карточек) 5063</v>
          </cell>
          <cell r="K3866">
            <v>1050</v>
          </cell>
        </row>
        <row r="3867">
          <cell r="A3867" t="str">
            <v>10002271</v>
          </cell>
          <cell r="B3867" t="str">
            <v xml:space="preserve">Модель-аппликация "Наследование резус-фактора" (набор из 19 карт)  </v>
          </cell>
          <cell r="K3867">
            <v>450</v>
          </cell>
        </row>
        <row r="3868">
          <cell r="A3868" t="str">
            <v>10002390</v>
          </cell>
          <cell r="B3868" t="str">
            <v>Модель-аппликация "Неполное доминирование и взаимодействие генов (51 карт) 5942 под заказ</v>
          </cell>
          <cell r="K3868">
            <v>1920</v>
          </cell>
        </row>
        <row r="3869">
          <cell r="A3869" t="str">
            <v>30004665</v>
          </cell>
          <cell r="B3869" t="str">
            <v>Модель-аппликация "Нормальное распределение (Распределение Гаусса)" (лам) 16626</v>
          </cell>
          <cell r="K3869">
            <v>4320</v>
          </cell>
        </row>
        <row r="3870">
          <cell r="A3870" t="str">
            <v>10004942</v>
          </cell>
          <cell r="B3870" t="str">
            <v>Модель-аппликация "Основные направления эволюции"</v>
          </cell>
          <cell r="K3870">
            <v>2850</v>
          </cell>
        </row>
        <row r="3871">
          <cell r="A3871" t="str">
            <v>10005623</v>
          </cell>
          <cell r="B3871" t="str">
            <v>Модель-аппликация "Открытие протона и нейтрона" 7337</v>
          </cell>
          <cell r="K3871">
            <v>2650</v>
          </cell>
        </row>
        <row r="3872">
          <cell r="A3872" t="str">
            <v>00001753</v>
          </cell>
          <cell r="B3872" t="str">
            <v xml:space="preserve">Модель-аппликация "Перекрест хромосом" (10 карточек) 4972  </v>
          </cell>
          <cell r="K3872">
            <v>1200</v>
          </cell>
        </row>
        <row r="3873">
          <cell r="A3873" t="str">
            <v>00001614</v>
          </cell>
          <cell r="B3873" t="str">
            <v>Модель-аппликация "Перекрест хромосом" (23 карточки) выписывать Стронг</v>
          </cell>
          <cell r="K3873">
            <v>1200</v>
          </cell>
        </row>
        <row r="3874">
          <cell r="A3874" t="str">
            <v>10004692</v>
          </cell>
          <cell r="B3874" t="str">
            <v>Модель-аппликация "Переливание крови (раздаточный набор 10 по 12 карт)"</v>
          </cell>
          <cell r="K3874">
            <v>2870</v>
          </cell>
        </row>
        <row r="3875">
          <cell r="A3875" t="str">
            <v>30003443</v>
          </cell>
          <cell r="B3875" t="str">
            <v>Модель-аппликация "Переливание крови (раздаточный набор 15 по 12 карт)"</v>
          </cell>
          <cell r="K3875">
            <v>5250</v>
          </cell>
        </row>
        <row r="3876">
          <cell r="A3876" t="str">
            <v>10005308</v>
          </cell>
          <cell r="B3876" t="str">
            <v>Модель-аппликация "Переливание крови. Определение группы крови"</v>
          </cell>
          <cell r="K3876">
            <v>1310</v>
          </cell>
        </row>
        <row r="3877">
          <cell r="A3877" t="str">
            <v>10007428</v>
          </cell>
          <cell r="B3877" t="str">
            <v>Модель-аппликация "Природные зоны России" (36 карточек)  для нач школы 10304</v>
          </cell>
          <cell r="K3877">
            <v>4130</v>
          </cell>
        </row>
        <row r="3878">
          <cell r="A3878" t="str">
            <v>30001488</v>
          </cell>
          <cell r="B3878" t="str">
            <v>Модель-аппликация "Природные зоны" (55 карточек) 7606</v>
          </cell>
          <cell r="K3878">
            <v>4300</v>
          </cell>
        </row>
        <row r="3879">
          <cell r="A3879" t="str">
            <v>10004940</v>
          </cell>
          <cell r="B3879" t="str">
            <v>Модель-аппликация "Пчелы. Строение улья"</v>
          </cell>
          <cell r="K3879">
            <v>1430</v>
          </cell>
        </row>
        <row r="3880">
          <cell r="A3880" t="str">
            <v>10004934</v>
          </cell>
          <cell r="B3880" t="str">
            <v>Модель-аппликация "Развитие костной рыбы и лягушки" 6236</v>
          </cell>
          <cell r="K3880">
            <v>1820</v>
          </cell>
        </row>
        <row r="3881">
          <cell r="A3881" t="str">
            <v>10004782</v>
          </cell>
          <cell r="B3881" t="str">
            <v>Модель-аппликация "Развитие насекомых с полным и неполным превращением"  6238</v>
          </cell>
          <cell r="K3881">
            <v>1840</v>
          </cell>
        </row>
        <row r="3882">
          <cell r="A3882" t="str">
            <v>10007892</v>
          </cell>
          <cell r="B3882" t="str">
            <v>Модель-аппликация "Развитие птицы и млекопитающего (человека)" 6237</v>
          </cell>
          <cell r="K3882">
            <v>2510</v>
          </cell>
        </row>
        <row r="3883">
          <cell r="A3883" t="str">
            <v>00002187</v>
          </cell>
          <cell r="B3883" t="str">
            <v xml:space="preserve">Модель-аппликация "Размножение и развитие хордовых"  </v>
          </cell>
          <cell r="K3883">
            <v>350</v>
          </cell>
        </row>
        <row r="3884">
          <cell r="A3884" t="str">
            <v>10004771</v>
          </cell>
          <cell r="B3884" t="str">
            <v>Модель-аппликация "Размножение многоклеточной водоросли" (11 карточек) 7946</v>
          </cell>
          <cell r="K3884">
            <v>1290</v>
          </cell>
        </row>
        <row r="3885">
          <cell r="A3885" t="str">
            <v>00002225</v>
          </cell>
          <cell r="B3885" t="str">
            <v>Модель-аппликация "Размножение мха" (набор из 9 карт) 7948</v>
          </cell>
          <cell r="K3885">
            <v>1290</v>
          </cell>
        </row>
        <row r="3886">
          <cell r="A3886" t="str">
            <v>10004770</v>
          </cell>
          <cell r="B3886" t="str">
            <v>Модель-аппликация "Размножение одноклеточной водоросли" (12 карточек)   7949</v>
          </cell>
          <cell r="K3886">
            <v>1430</v>
          </cell>
        </row>
        <row r="3887">
          <cell r="A3887" t="str">
            <v>10004776</v>
          </cell>
          <cell r="B3887" t="str">
            <v>Модель-аппликация "Размножение папоротника" (8 карточек) 8069</v>
          </cell>
          <cell r="K3887">
            <v>1180</v>
          </cell>
        </row>
        <row r="3888">
          <cell r="A3888" t="str">
            <v>00002226</v>
          </cell>
          <cell r="B3888" t="str">
            <v>Модель-аппликация "Размножение сосны" (набор из 9 карт) 7947</v>
          </cell>
          <cell r="K3888">
            <v>1180</v>
          </cell>
        </row>
        <row r="3889">
          <cell r="A3889" t="str">
            <v>10004773</v>
          </cell>
          <cell r="B3889" t="str">
            <v>Модель-аппликация "Размножение шляпочного гриба"  8070</v>
          </cell>
          <cell r="K3889">
            <v>1220</v>
          </cell>
        </row>
        <row r="3890">
          <cell r="A3890" t="str">
            <v>30001236</v>
          </cell>
          <cell r="B3890" t="str">
            <v>Модель-аппликация "Разнообразие беспозвоночных" 6287</v>
          </cell>
          <cell r="K3890">
            <v>2460</v>
          </cell>
        </row>
        <row r="3891">
          <cell r="A3891" t="str">
            <v>30001340</v>
          </cell>
          <cell r="B3891" t="str">
            <v>Модель-аппликация "Разнообразие высших хордовых. Млекопитающие" 6290</v>
          </cell>
          <cell r="K3891">
            <v>2550</v>
          </cell>
        </row>
        <row r="3892">
          <cell r="A3892" t="str">
            <v>30001237</v>
          </cell>
          <cell r="B3892" t="str">
            <v>Модель-аппликация "Разнообразие высших хордовых. Пресмыкающие и птицы" 6289</v>
          </cell>
          <cell r="K3892">
            <v>2400</v>
          </cell>
        </row>
        <row r="3893">
          <cell r="A3893" t="str">
            <v>30001238</v>
          </cell>
          <cell r="B3893" t="str">
            <v>Модель-аппликация "Разнообразие клеток живых организмов"</v>
          </cell>
          <cell r="K3893">
            <v>1320</v>
          </cell>
        </row>
        <row r="3894">
          <cell r="A3894" t="str">
            <v>30001239</v>
          </cell>
          <cell r="B3894" t="str">
            <v>Модель-аппликация "Разнообразие низших и высших хордовых" 6288</v>
          </cell>
          <cell r="K3894">
            <v>2310</v>
          </cell>
        </row>
        <row r="3895">
          <cell r="A3895" t="str">
            <v>30004666</v>
          </cell>
          <cell r="B3895" t="str">
            <v>Модель-аппликация "Расстояния в Солнечной системе" 14536  РАСПРОДАТЬ И УБРАТЬ</v>
          </cell>
          <cell r="K3895">
            <v>3950</v>
          </cell>
        </row>
        <row r="3896">
          <cell r="A3896" t="str">
            <v>30004667</v>
          </cell>
          <cell r="B3896" t="str">
            <v>Модель-аппликация "Расстояния во Вселенной" 14537  РАСПРОДАТЬ И УБРАТЬ</v>
          </cell>
          <cell r="K3896">
            <v>4930</v>
          </cell>
        </row>
        <row r="3897">
          <cell r="A3897" t="str">
            <v>30003628</v>
          </cell>
          <cell r="B3897" t="str">
            <v>Модель-аппликация "Растительные ткани (набор из 15 карт) 15х15"</v>
          </cell>
          <cell r="K3897">
            <v>1650</v>
          </cell>
        </row>
        <row r="3898">
          <cell r="A3898" t="str">
            <v>10005309</v>
          </cell>
          <cell r="B3898" t="str">
            <v>Модель-аппликация "Симбиотическая теория образования эукариот"</v>
          </cell>
          <cell r="K3898">
            <v>1100</v>
          </cell>
        </row>
        <row r="3899">
          <cell r="A3899" t="str">
            <v>30004668</v>
          </cell>
          <cell r="B3899" t="str">
            <v>Модель-аппликация "Сравнительные размеры Солнца, планет и их спутников" 14534</v>
          </cell>
          <cell r="K3899">
            <v>5770</v>
          </cell>
        </row>
        <row r="3900">
          <cell r="A3900" t="str">
            <v>30005430</v>
          </cell>
          <cell r="B3900" t="str">
            <v>Модель-аппликация "Страны мира. Знакомство" (лам) 16238</v>
          </cell>
          <cell r="K3900">
            <v>3810</v>
          </cell>
        </row>
        <row r="3901">
          <cell r="A3901" t="str">
            <v>10007897</v>
          </cell>
          <cell r="B3901" t="str">
            <v>Модель-аппликация "Строение и размножение гидры" 6234</v>
          </cell>
          <cell r="K3901">
            <v>2180</v>
          </cell>
        </row>
        <row r="3902">
          <cell r="A3902" t="str">
            <v>10007898</v>
          </cell>
          <cell r="B3902" t="str">
            <v>Модель-аппликация "Строение и разнообразие простейших"  6233</v>
          </cell>
          <cell r="K3902">
            <v>1820</v>
          </cell>
        </row>
        <row r="3903">
          <cell r="A3903" t="str">
            <v>30001353</v>
          </cell>
          <cell r="B3903" t="str">
            <v>Модель-аппликация "Строение и цикл развития гидры"  под заказ</v>
          </cell>
          <cell r="K3903">
            <v>1680</v>
          </cell>
        </row>
        <row r="3904">
          <cell r="A3904" t="str">
            <v>00002224</v>
          </cell>
          <cell r="B3904" t="str">
            <v>Модель-аппликация "Строение клетки"</v>
          </cell>
          <cell r="K3904">
            <v>4720</v>
          </cell>
        </row>
        <row r="3905">
          <cell r="A3905" t="str">
            <v>30003629</v>
          </cell>
          <cell r="B3905" t="str">
            <v>Модель-аппликация "Строение клетки" (арт. 15045)  под заказ</v>
          </cell>
          <cell r="K3905">
            <v>5710</v>
          </cell>
        </row>
        <row r="3906">
          <cell r="A3906" t="str">
            <v>30001240</v>
          </cell>
          <cell r="B3906" t="str">
            <v>Модель-аппликация "Строение клетки" 54 фигуры</v>
          </cell>
          <cell r="K3906">
            <v>3900</v>
          </cell>
        </row>
        <row r="3907">
          <cell r="A3907" t="str">
            <v>10004774</v>
          </cell>
          <cell r="B3907" t="str">
            <v>Модель-аппликация "Строение цветка"</v>
          </cell>
          <cell r="K3907">
            <v>1080</v>
          </cell>
        </row>
        <row r="3908">
          <cell r="A3908" t="str">
            <v>10008939</v>
          </cell>
          <cell r="B3908" t="str">
            <v>Модель-аппликация "Ступени к грамоте. Звуки и буквы русского языка." 9632</v>
          </cell>
          <cell r="K3908">
            <v>10920</v>
          </cell>
        </row>
        <row r="3909">
          <cell r="A3909" t="str">
            <v>10007966</v>
          </cell>
          <cell r="B3909" t="str">
            <v>Модель-аппликация "Термоядерный синтез" 7339</v>
          </cell>
          <cell r="K3909">
            <v>2720</v>
          </cell>
        </row>
        <row r="3910">
          <cell r="A3910" t="str">
            <v>00002223</v>
          </cell>
          <cell r="B3910" t="str">
            <v>Модель-аппликация "Типичные биоценозы" (32 карточки)</v>
          </cell>
          <cell r="K3910">
            <v>2600</v>
          </cell>
        </row>
        <row r="3911">
          <cell r="A3911" t="str">
            <v>30001241</v>
          </cell>
          <cell r="B3911" t="str">
            <v>Модель-аппликация "Типы соединения костей"</v>
          </cell>
          <cell r="K3911">
            <v>550</v>
          </cell>
        </row>
        <row r="3912">
          <cell r="A3912" t="str">
            <v>10004937</v>
          </cell>
          <cell r="B3912" t="str">
            <v xml:space="preserve">Модель-аппликация "Ткани животного и человека" </v>
          </cell>
          <cell r="K3912">
            <v>1330</v>
          </cell>
        </row>
        <row r="3913">
          <cell r="A3913" t="str">
            <v>30001242</v>
          </cell>
          <cell r="B3913" t="str">
            <v>Модель-аппликация "Удвоение ДНК и транскрипция РНК"</v>
          </cell>
          <cell r="K3913">
            <v>1200</v>
          </cell>
        </row>
        <row r="3914">
          <cell r="A3914" t="str">
            <v>10007951</v>
          </cell>
          <cell r="B3914" t="str">
            <v>Модель-аппликация "Уход за комнатными растениями" (лам) 8613</v>
          </cell>
          <cell r="K3914">
            <v>2790</v>
          </cell>
        </row>
        <row r="3915">
          <cell r="A3915" t="str">
            <v>10004933</v>
          </cell>
          <cell r="B3915" t="str">
            <v>Модель-аппликация "Цикл развития аскариды"</v>
          </cell>
          <cell r="K3915">
            <v>1380</v>
          </cell>
        </row>
        <row r="3916">
          <cell r="A3916" t="str">
            <v>30001354</v>
          </cell>
          <cell r="B3916" t="str">
            <v>Модель-аппликация "Цикл развития лягушки"   под заказ</v>
          </cell>
          <cell r="K3916">
            <v>1310</v>
          </cell>
        </row>
        <row r="3917">
          <cell r="A3917" t="str">
            <v>10005311</v>
          </cell>
          <cell r="B3917" t="str">
            <v>Модель-аппликация "Цикл развития малярийного плазмодия"</v>
          </cell>
          <cell r="K3917">
            <v>1280</v>
          </cell>
        </row>
        <row r="3918">
          <cell r="A3918" t="str">
            <v>30001536</v>
          </cell>
          <cell r="B3918" t="str">
            <v xml:space="preserve">Модель-аппликация "Цикл развития птицы" (7 карточек) </v>
          </cell>
          <cell r="K3918">
            <v>1290</v>
          </cell>
        </row>
        <row r="3919">
          <cell r="A3919" t="str">
            <v>30003627</v>
          </cell>
          <cell r="B3919" t="str">
            <v>Модель-аппликация "Циклы развития бычьего цепня"</v>
          </cell>
          <cell r="K3919">
            <v>820</v>
          </cell>
        </row>
        <row r="3920">
          <cell r="A3920" t="str">
            <v>10004785</v>
          </cell>
          <cell r="B3920" t="str">
            <v>Модель-аппликация "Циклы развития печеночного сосальщика и бычьего цепня" (лам) 6235</v>
          </cell>
          <cell r="K3920">
            <v>2020</v>
          </cell>
        </row>
        <row r="3921">
          <cell r="A3921" t="str">
            <v>10005378</v>
          </cell>
          <cell r="B3921" t="str">
            <v>Модель-аппликация "Числовая прямая" 6594</v>
          </cell>
          <cell r="K3921">
            <v>2210</v>
          </cell>
        </row>
        <row r="3922">
          <cell r="A3922" t="str">
            <v>30001355</v>
          </cell>
          <cell r="B3922" t="str">
            <v>Модель-аппликация "Эволюция важнейших систем органов беспозвоночных"</v>
          </cell>
          <cell r="K3922">
            <v>1700</v>
          </cell>
        </row>
        <row r="3923">
          <cell r="A3923" t="str">
            <v>10007899</v>
          </cell>
          <cell r="B3923" t="str">
            <v>Модель-аппликация "Эволюция важнейших систем органов позвоночных" (лам) 6291</v>
          </cell>
          <cell r="K3923">
            <v>2210</v>
          </cell>
        </row>
        <row r="3924">
          <cell r="A3924" t="str">
            <v>30003626</v>
          </cell>
          <cell r="B3924" t="str">
            <v>Модель-аппликация "Эволюция головного мозга позвоночных животных и человека" (набор из 7 карт)</v>
          </cell>
          <cell r="K3924">
            <v>480</v>
          </cell>
        </row>
        <row r="3925">
          <cell r="A3925" t="str">
            <v>10007967</v>
          </cell>
          <cell r="B3925" t="str">
            <v>Модель-аппликация "Явление радиоактивности" 7336</v>
          </cell>
          <cell r="K3925">
            <v>2740</v>
          </cell>
        </row>
        <row r="3926">
          <cell r="A3926" t="str">
            <v>10007968</v>
          </cell>
          <cell r="B3926" t="str">
            <v>Модель-аппликация "Ядерное оружие" 7340</v>
          </cell>
          <cell r="K3926">
            <v>2740</v>
          </cell>
        </row>
        <row r="3927">
          <cell r="A3927" t="str">
            <v>10007969</v>
          </cell>
          <cell r="B3927" t="str">
            <v>Модель-аппликация "Ядерный реактор" (лам.) 7341</v>
          </cell>
          <cell r="K3927">
            <v>2740</v>
          </cell>
        </row>
        <row r="3928">
          <cell r="A3928" t="str">
            <v>30001918</v>
          </cell>
          <cell r="B3928" t="str">
            <v>Модель-аппликация (касса) цифр демонстрационная</v>
          </cell>
          <cell r="K3928">
            <v>3400</v>
          </cell>
        </row>
        <row r="3929">
          <cell r="A3929" t="str">
            <v>30002882</v>
          </cell>
          <cell r="B3929" t="str">
            <v>Модель-аппликация демонстрационная по изучению грамоте русского/родного языка  звукобуквенная лента</v>
          </cell>
          <cell r="K3929">
            <v>3680</v>
          </cell>
        </row>
        <row r="3930">
          <cell r="A3930" t="str">
            <v>30004708</v>
          </cell>
          <cell r="B3930" t="str">
            <v>Модель-аппликация демонстрационная по изучению грамоте русского/родного языка касса букв ПИШ</v>
          </cell>
          <cell r="K3930">
            <v>2300</v>
          </cell>
        </row>
        <row r="3931">
          <cell r="A3931" t="str">
            <v>30001466</v>
          </cell>
          <cell r="B3931" t="str">
            <v>Модель-аппликация демонстрационная по иностранному языку для нач. школы  вар 1</v>
          </cell>
          <cell r="K3931">
            <v>5100</v>
          </cell>
        </row>
        <row r="3932">
          <cell r="A3932" t="str">
            <v>30003874</v>
          </cell>
          <cell r="B3932" t="str">
            <v>Модель-аппликация демонстрационная по иностранному языку для нач. школы вар 2 касса букв</v>
          </cell>
          <cell r="K3932">
            <v>1940</v>
          </cell>
        </row>
        <row r="3933">
          <cell r="A3933" t="str">
            <v>30002567</v>
          </cell>
          <cell r="B3933" t="str">
            <v>Модель-аппликация демонстрационная по обучению грамоте родн. языка (азбука подви</v>
          </cell>
          <cell r="K3933">
            <v>3560</v>
          </cell>
        </row>
        <row r="3934">
          <cell r="A3934" t="str">
            <v>10007297</v>
          </cell>
          <cell r="B3934" t="str">
            <v>Модуль "Весы настольные"</v>
          </cell>
          <cell r="K3934">
            <v>1850</v>
          </cell>
        </row>
        <row r="3935">
          <cell r="A3935" t="str">
            <v>10007075</v>
          </cell>
          <cell r="B3935" t="str">
            <v>Модуль "Волшебный фонтан"</v>
          </cell>
          <cell r="K3935">
            <v>38000</v>
          </cell>
        </row>
        <row r="3936">
          <cell r="A3936" t="str">
            <v>10007074</v>
          </cell>
          <cell r="B3936" t="str">
            <v>Модуль "Грозовая туча"</v>
          </cell>
          <cell r="K3936">
            <v>57500</v>
          </cell>
        </row>
        <row r="3937">
          <cell r="A3937" t="str">
            <v>10007299</v>
          </cell>
          <cell r="B3937" t="str">
            <v>Модуль "Мозаика"</v>
          </cell>
          <cell r="K3937">
            <v>35232</v>
          </cell>
        </row>
        <row r="3938">
          <cell r="A3938" t="str">
            <v>10006678</v>
          </cell>
          <cell r="B3938" t="str">
            <v>Модуль Боец 2.1.2 обучения практическим навыкам огневой подготовки (стационарный)</v>
          </cell>
          <cell r="K3938">
            <v>390000</v>
          </cell>
        </row>
        <row r="3939">
          <cell r="A3939" t="str">
            <v>10006909</v>
          </cell>
          <cell r="B3939" t="str">
            <v>Модуль Боец 2.2.2 обучения практическим навыкам огневой подготовки (мобильный)</v>
          </cell>
          <cell r="K3939">
            <v>212000</v>
          </cell>
        </row>
        <row r="3940">
          <cell r="A3940" t="str">
            <v>10006525</v>
          </cell>
          <cell r="B3940" t="str">
            <v>Модуль инфракрасной связи к микрокомпьютеру NXT. HiTechnic. Lego NIL 1046</v>
          </cell>
          <cell r="K3940">
            <v>2944</v>
          </cell>
        </row>
        <row r="3941">
          <cell r="A3941" t="str">
            <v>10004638</v>
          </cell>
          <cell r="B3941" t="str">
            <v>Модуль осветителя ПФ</v>
          </cell>
          <cell r="K3941">
            <v>1400</v>
          </cell>
        </row>
        <row r="3942">
          <cell r="A3942" t="str">
            <v>30001564</v>
          </cell>
          <cell r="B3942" t="str">
            <v>Модуль-трапеция большой</v>
          </cell>
          <cell r="K3942">
            <v>6900</v>
          </cell>
        </row>
        <row r="3943">
          <cell r="A3943" t="str">
            <v>30003246</v>
          </cell>
          <cell r="B3943" t="str">
            <v>Мозаика (300 штук) 1350887439</v>
          </cell>
          <cell r="K3943">
            <v>1520</v>
          </cell>
        </row>
        <row r="3944">
          <cell r="A3944" t="str">
            <v>30003329</v>
          </cell>
          <cell r="B3944" t="str">
            <v>Мозаика (диаметр 20 см)</v>
          </cell>
          <cell r="K3944">
            <v>936</v>
          </cell>
        </row>
        <row r="3945">
          <cell r="A3945" t="str">
            <v>10008219</v>
          </cell>
          <cell r="B3945" t="str">
            <v>Мозайка магнитная 252 элемента</v>
          </cell>
          <cell r="K3945">
            <v>1200</v>
          </cell>
        </row>
        <row r="3946">
          <cell r="A3946" t="str">
            <v>30001138</v>
          </cell>
          <cell r="B3946" t="str">
            <v>Мозайка пластиковая</v>
          </cell>
          <cell r="K3946">
            <v>350</v>
          </cell>
        </row>
        <row r="3947">
          <cell r="A3947" t="str">
            <v>00001681</v>
          </cell>
          <cell r="B3947" t="str">
            <v>Мозг в разрезе (модель)</v>
          </cell>
          <cell r="K3947">
            <v>4180</v>
          </cell>
        </row>
        <row r="3948">
          <cell r="A3948" t="str">
            <v>30002187</v>
          </cell>
          <cell r="B3948" t="str">
            <v>Мои первые английские слова. 333 карточки для запоминания</v>
          </cell>
          <cell r="K3948">
            <v>1100</v>
          </cell>
        </row>
        <row r="3949">
          <cell r="A3949" t="str">
            <v>10008208</v>
          </cell>
          <cell r="B3949" t="str">
            <v>Молоток для отбивания мяса (металл, 2 поверхности, не менее 20 см) 1687065170</v>
          </cell>
          <cell r="K3949">
            <v>970</v>
          </cell>
        </row>
        <row r="3950">
          <cell r="A3950" t="str">
            <v>30001821</v>
          </cell>
          <cell r="B3950" t="str">
            <v>Молоток неврологический</v>
          </cell>
          <cell r="K3950">
            <v>3300</v>
          </cell>
        </row>
        <row r="3951">
          <cell r="A3951" t="str">
            <v>10003411</v>
          </cell>
          <cell r="B3951" t="str">
            <v>Молоток с/р с кв.бойк. 400гр ГОСТ 2310-77 (15876535)</v>
          </cell>
          <cell r="K3951">
            <v>520</v>
          </cell>
        </row>
        <row r="3952">
          <cell r="A3952" t="str">
            <v>10004260</v>
          </cell>
          <cell r="B3952" t="str">
            <v>Молоток с/р с кв.бойк. 600гр ГОСТ 2310-77 (15876532)</v>
          </cell>
          <cell r="K3952">
            <v>720</v>
          </cell>
        </row>
        <row r="3953">
          <cell r="A3953" t="str">
            <v>10004261</v>
          </cell>
          <cell r="B3953" t="str">
            <v>Молоток с/р с кв.бойк. 800гр ГОСТ 2310-77    15876531</v>
          </cell>
          <cell r="K3953">
            <v>850</v>
          </cell>
        </row>
        <row r="3954">
          <cell r="A3954" t="str">
            <v>30001016</v>
          </cell>
          <cell r="B3954" t="str">
            <v xml:space="preserve">Молоток слесарный 0.1 кг с фиберглассовой ручкой </v>
          </cell>
          <cell r="K3954">
            <v>340</v>
          </cell>
        </row>
        <row r="3955">
          <cell r="A3955" t="str">
            <v>10002830</v>
          </cell>
          <cell r="B3955" t="str">
            <v>Молоток слесарный 0.2 кг</v>
          </cell>
          <cell r="K3955">
            <v>190</v>
          </cell>
        </row>
        <row r="3956">
          <cell r="A3956" t="str">
            <v>30001212</v>
          </cell>
          <cell r="B3956" t="str">
            <v xml:space="preserve">Молоток слесарный 0.4 кг  </v>
          </cell>
          <cell r="K3956">
            <v>380</v>
          </cell>
        </row>
        <row r="3957">
          <cell r="A3957" t="str">
            <v>10002831</v>
          </cell>
          <cell r="B3957" t="str">
            <v xml:space="preserve">Молоток слесарный 0.5 кг  </v>
          </cell>
          <cell r="K3957">
            <v>580</v>
          </cell>
        </row>
        <row r="3958">
          <cell r="A3958" t="str">
            <v>30002046</v>
          </cell>
          <cell r="B3958" t="str">
            <v>Молоток столярный 30826425</v>
          </cell>
          <cell r="K3958">
            <v>520</v>
          </cell>
        </row>
        <row r="3959">
          <cell r="A3959" t="str">
            <v>30005287</v>
          </cell>
          <cell r="B3959" t="str">
            <v>Молоток столярный с гвоздодером (0,2-0,3кг) 29042954</v>
          </cell>
          <cell r="K3959">
            <v>900</v>
          </cell>
        </row>
        <row r="3960">
          <cell r="A3960" t="str">
            <v>10008508</v>
          </cell>
          <cell r="B3960" t="str">
            <v>Молоток столярный с гвоздодером (0,4-0,6кг) 29043080</v>
          </cell>
          <cell r="K3960">
            <v>900</v>
          </cell>
        </row>
        <row r="3961">
          <cell r="A3961" t="str">
            <v>30005217</v>
          </cell>
          <cell r="B3961" t="str">
            <v>Молчанова Е. Г. 300 игр для развития слухового внимания ребенка. Библиотека логопеда</v>
          </cell>
          <cell r="K3961">
            <v>2000</v>
          </cell>
        </row>
        <row r="3962">
          <cell r="A3962" t="str">
            <v>30001762</v>
          </cell>
          <cell r="B3962" t="str">
            <v>Мольберт двухсторонний 1132996 ВЫПИСЫВАТЬ ХЛОПУШКУ!!!</v>
          </cell>
          <cell r="K3962">
            <v>9800</v>
          </cell>
        </row>
        <row r="3963">
          <cell r="A3963" t="str">
            <v>10006476</v>
          </cell>
          <cell r="B3963" t="str">
            <v>Мольберт двухсторонний магнитный  405402354</v>
          </cell>
          <cell r="K3963">
            <v>17800</v>
          </cell>
        </row>
        <row r="3964">
          <cell r="A3964" t="str">
            <v>10004071</v>
          </cell>
          <cell r="B3964" t="str">
            <v>Мольберт Лира 175×64 см, с бегунком, неокрашенное дерево, Calligrata</v>
          </cell>
          <cell r="K3964">
            <v>5000</v>
          </cell>
        </row>
        <row r="3965">
          <cell r="A3965" t="str">
            <v>10005981</v>
          </cell>
          <cell r="B3965" t="str">
            <v>Мольберт металлический тренога 163163871</v>
          </cell>
          <cell r="K3965">
            <v>5800</v>
          </cell>
        </row>
        <row r="3966">
          <cell r="A3966" t="str">
            <v>30001931</v>
          </cell>
          <cell r="B3966" t="str">
            <v>Мольберт настольный ф А3 "VISTA-ARTISTA" VEB-11  1931676690</v>
          </cell>
          <cell r="K3966">
            <v>6000</v>
          </cell>
        </row>
        <row r="3967">
          <cell r="A3967" t="str">
            <v>10007750</v>
          </cell>
          <cell r="B3967" t="str">
            <v>Мольберт односторонний (Хлопушка) ВЫПИСЫВАТЬ ЭТО!! VISTA-ARTISTA" VES-01 1931616318  120х60х60</v>
          </cell>
          <cell r="K3967">
            <v>5200</v>
          </cell>
        </row>
        <row r="3968">
          <cell r="A3968" t="str">
            <v>10003169</v>
          </cell>
          <cell r="B3968" t="str">
            <v>Монитор 17" Samsung 732N (ASW)</v>
          </cell>
          <cell r="K3968">
            <v>7556.25</v>
          </cell>
        </row>
        <row r="3969">
          <cell r="A3969" t="str">
            <v>00000622</v>
          </cell>
          <cell r="B3969" t="str">
            <v>Монитор 19" CRT</v>
          </cell>
          <cell r="K3969">
            <v>7590</v>
          </cell>
        </row>
        <row r="3970">
          <cell r="A3970" t="str">
            <v>10002852</v>
          </cell>
          <cell r="B3970" t="str">
            <v>Морилка водная 0,5 л 16143140</v>
          </cell>
          <cell r="K3970">
            <v>190</v>
          </cell>
        </row>
        <row r="3971">
          <cell r="A3971" t="str">
            <v>10003184</v>
          </cell>
          <cell r="B3971" t="str">
            <v>Мотор-Тестер МТ10</v>
          </cell>
          <cell r="K3971">
            <v>190000</v>
          </cell>
        </row>
        <row r="3972">
          <cell r="A3972" t="str">
            <v>10004767</v>
          </cell>
          <cell r="B3972" t="str">
            <v>Мочевыделительная система (рельефная таблица, формат А1, мат ламинир.) 7302</v>
          </cell>
          <cell r="K3972">
            <v>1180</v>
          </cell>
        </row>
        <row r="3973">
          <cell r="A3973" t="str">
            <v>10006234</v>
          </cell>
          <cell r="B3973" t="str">
            <v>Музыкальный центр  Panasonic SC-UX100EE  1349359</v>
          </cell>
          <cell r="K3973">
            <v>39600</v>
          </cell>
        </row>
        <row r="3974">
          <cell r="A3974" t="str">
            <v>10008512</v>
          </cell>
          <cell r="B3974" t="str">
            <v>Мультиварка</v>
          </cell>
          <cell r="K3974">
            <v>4700</v>
          </cell>
        </row>
        <row r="3975">
          <cell r="A3975" t="str">
            <v>30002602</v>
          </cell>
          <cell r="B3975" t="str">
            <v>Мультидатчик беспроводной Тип 1 физика ( В РОЗНИЦУ НЕ ПРОДАЕМ) т-ра, давл, осв, напр 2 шт</v>
          </cell>
          <cell r="K3975">
            <v>29170</v>
          </cell>
        </row>
        <row r="3976">
          <cell r="A3976" t="str">
            <v>30002603</v>
          </cell>
          <cell r="B3976" t="str">
            <v>Мультидатчик беспроводной Тип 2  химия (В РОЗНИЦУ НЕ ПРОДАЕМ)  т-ра1000,т-ра 180, рН, эл-ти, опт пл</v>
          </cell>
          <cell r="K3976">
            <v>40300</v>
          </cell>
        </row>
        <row r="3977">
          <cell r="A3977" t="str">
            <v>30001416</v>
          </cell>
          <cell r="B3977" t="str">
            <v>Мультидатчик Естествознание Тип 1 ( тем-ра, давл, влаж, освещ, рН) с книжкой!!!</v>
          </cell>
          <cell r="K3977">
            <v>32085</v>
          </cell>
        </row>
        <row r="3978">
          <cell r="A3978" t="str">
            <v>30002784</v>
          </cell>
          <cell r="B3978" t="str">
            <v>Мультидатчик по экологии Тип 1 ( В РОЗНИЦУ НЕ ПРОДАЕМ) температура, рН, хлорид-ионов, нитрат-ионов</v>
          </cell>
          <cell r="K3978">
            <v>56650</v>
          </cell>
        </row>
        <row r="3979">
          <cell r="A3979" t="str">
            <v>10006642</v>
          </cell>
          <cell r="B3979" t="str">
            <v>Мультимедиа-проектор (Документы через Ольгу делать)с креплением (ViewSonic PA503S) (ВЫПИСЫВАТЬ ЭТО)</v>
          </cell>
          <cell r="K3979">
            <v>61400</v>
          </cell>
        </row>
        <row r="3980">
          <cell r="A3980" t="str">
            <v>10008260</v>
          </cell>
          <cell r="B3980" t="str">
            <v>Мультимедиа-проектор (ТОЛЬКО ДЛЯ контрагентов С ЭДО)  ViewSonic PA503S</v>
          </cell>
          <cell r="K3980">
            <v>57700</v>
          </cell>
        </row>
        <row r="3981">
          <cell r="A3981" t="str">
            <v>10003093</v>
          </cell>
          <cell r="B3981" t="str">
            <v xml:space="preserve">Мультимедиа-проектор (ТОЛЬКО ДЛЯ контрагентов С ЭДО) Mitsubishi XD430U XGA  (1024x768),АВИТО </v>
          </cell>
          <cell r="K3981">
            <v>10000</v>
          </cell>
        </row>
        <row r="3982">
          <cell r="A3982" t="str">
            <v>30005241</v>
          </cell>
          <cell r="B3982" t="str">
            <v>Мультимедийная программа для обучения и подготовки водителей транспортных средств П3034</v>
          </cell>
          <cell r="K3982">
            <v>19200</v>
          </cell>
        </row>
        <row r="3983">
          <cell r="A3983" t="str">
            <v>10006435</v>
          </cell>
          <cell r="B3983" t="str">
            <v>Мультимедийное учебное пособие. Академия младшего школьника: 1-4 класс.</v>
          </cell>
          <cell r="K3983">
            <v>7400</v>
          </cell>
        </row>
        <row r="3984">
          <cell r="A3984" t="str">
            <v>30002641</v>
          </cell>
          <cell r="B3984" t="str">
            <v>Мультимедийное учебное пособие. Буквария. Обучение чтению. ЛЕГКО</v>
          </cell>
          <cell r="K3984">
            <v>7400</v>
          </cell>
        </row>
        <row r="3985">
          <cell r="A3985" t="str">
            <v>10006444</v>
          </cell>
          <cell r="B3985" t="str">
            <v>Мультимедийное учебное пособие. Мир музыки</v>
          </cell>
          <cell r="K3985">
            <v>8100</v>
          </cell>
        </row>
        <row r="3986">
          <cell r="A3986" t="str">
            <v>10006436</v>
          </cell>
          <cell r="B3986" t="str">
            <v>Мультимедийное учебное пособие. Мир природы. Познавательные материалы об окружающем мире.</v>
          </cell>
          <cell r="K3986">
            <v>7400</v>
          </cell>
        </row>
        <row r="3987">
          <cell r="A3987" t="str">
            <v>10007265</v>
          </cell>
          <cell r="B3987" t="str">
            <v>Мультимедийное учебное пособие. Музыкальный конструктор</v>
          </cell>
          <cell r="K3987">
            <v>8100</v>
          </cell>
        </row>
        <row r="3988">
          <cell r="A3988" t="str">
            <v>10006811</v>
          </cell>
          <cell r="B3988" t="str">
            <v>Мультимедийное учебное пособие. Начальная математика</v>
          </cell>
          <cell r="K3988">
            <v>8100</v>
          </cell>
        </row>
        <row r="3989">
          <cell r="A3989" t="str">
            <v>10006445</v>
          </cell>
          <cell r="B3989" t="str">
            <v>Мультимедийное учебное пособие. Развитие речи</v>
          </cell>
          <cell r="K3989">
            <v>7400</v>
          </cell>
        </row>
        <row r="3990">
          <cell r="A3990" t="str">
            <v>30002639</v>
          </cell>
          <cell r="B3990" t="str">
            <v>Мультимедийное учебное пособие. Страна Лингвиния. Русский язык в алгоритмах, стихах и рисунках</v>
          </cell>
          <cell r="K3990">
            <v>8100</v>
          </cell>
        </row>
        <row r="3991">
          <cell r="A3991" t="str">
            <v>10006443</v>
          </cell>
          <cell r="B3991" t="str">
            <v>Мультимедийное учебное пособие. Учимся изучать историю: работа с датами, картами, первоисточниками</v>
          </cell>
          <cell r="K3991">
            <v>7400</v>
          </cell>
        </row>
        <row r="3992">
          <cell r="A3992" t="str">
            <v>10006550</v>
          </cell>
          <cell r="B3992" t="str">
            <v>Мультимедийное учебное пособие. Фантазеры. Волшебный конструктор</v>
          </cell>
          <cell r="K3992">
            <v>7400</v>
          </cell>
        </row>
        <row r="3993">
          <cell r="A3993" t="str">
            <v>10007264</v>
          </cell>
          <cell r="B3993" t="str">
            <v>Мультимедийное учебное пособие. Фантазеры. Моя страна</v>
          </cell>
          <cell r="K3993">
            <v>7400</v>
          </cell>
        </row>
        <row r="3994">
          <cell r="A3994" t="str">
            <v>30004767</v>
          </cell>
          <cell r="B3994" t="str">
            <v>Мультимедийный продукт "Наураша в стране Наурандия"</v>
          </cell>
          <cell r="K3994">
            <v>3600</v>
          </cell>
        </row>
        <row r="3995">
          <cell r="A3995" t="str">
            <v>30004888</v>
          </cell>
          <cell r="B3995" t="str">
            <v>Мультимедийный продукт "Школа профессора Дроздова"</v>
          </cell>
          <cell r="K3995">
            <v>14900</v>
          </cell>
        </row>
        <row r="3996">
          <cell r="A3996" t="str">
            <v>00002062</v>
          </cell>
          <cell r="B3996" t="str">
            <v>Мультиметр (тип 830)  ИДЕТ  В СТОЛ</v>
          </cell>
          <cell r="K3996">
            <v>710</v>
          </cell>
        </row>
        <row r="3997">
          <cell r="A3997" t="str">
            <v>10003762</v>
          </cell>
          <cell r="B3997" t="str">
            <v xml:space="preserve">Мультиметр цифровой (тип 890) </v>
          </cell>
          <cell r="K3997">
            <v>2110</v>
          </cell>
        </row>
        <row r="3998">
          <cell r="A3998" t="str">
            <v>30003855</v>
          </cell>
          <cell r="B3998" t="str">
            <v>Муляж "Киви"   ВСТАВИТЬ В КОМПЛЕКТ И РАСПРОДАТЬ</v>
          </cell>
          <cell r="K3998">
            <v>350</v>
          </cell>
        </row>
        <row r="3999">
          <cell r="A3999" t="str">
            <v>30003853</v>
          </cell>
          <cell r="B3999" t="str">
            <v>Муляж "Помидор"</v>
          </cell>
          <cell r="K3999">
            <v>700</v>
          </cell>
        </row>
        <row r="4000">
          <cell r="A4000" t="str">
            <v>30003858</v>
          </cell>
          <cell r="B4000" t="str">
            <v>Муляж "Слива"  ВСТАВИТЬ В КОМПЛЕКТ И РАСПРОДАТЬ</v>
          </cell>
          <cell r="K4000">
            <v>200</v>
          </cell>
        </row>
        <row r="4001">
          <cell r="A4001" t="str">
            <v>30003859</v>
          </cell>
          <cell r="B4001" t="str">
            <v>Муляж "Тыква", цвет: желтый c зеленым, 9 см, 1 штука</v>
          </cell>
          <cell r="K4001">
            <v>600</v>
          </cell>
        </row>
        <row r="4002">
          <cell r="A4002" t="str">
            <v>30003856</v>
          </cell>
          <cell r="B4002" t="str">
            <v>Муляж "Яблоко"</v>
          </cell>
          <cell r="K4002">
            <v>400</v>
          </cell>
        </row>
        <row r="4003">
          <cell r="A4003" t="str">
            <v>30005745</v>
          </cell>
          <cell r="B4003" t="str">
            <v>Муляж животного №1 (Еж)   ЧЗ!!!        705241473</v>
          </cell>
          <cell r="K4003">
            <v>800</v>
          </cell>
        </row>
        <row r="4004">
          <cell r="A4004" t="str">
            <v>30003828</v>
          </cell>
          <cell r="B4004" t="str">
            <v>Муляж животного №1 (Еж)  705241473</v>
          </cell>
          <cell r="K4004">
            <v>800</v>
          </cell>
        </row>
        <row r="4005">
          <cell r="A4005" t="str">
            <v>30005746</v>
          </cell>
          <cell r="B4005" t="str">
            <v xml:space="preserve">Муляж животного №10  (Кролик)  ЧЗ!!!        1767854715 </v>
          </cell>
          <cell r="K4005">
            <v>500</v>
          </cell>
        </row>
        <row r="4006">
          <cell r="A4006" t="str">
            <v>30004745</v>
          </cell>
          <cell r="B4006" t="str">
            <v>Муляж животного №10  (Кролик) 1767854715</v>
          </cell>
          <cell r="K4006">
            <v>750</v>
          </cell>
        </row>
        <row r="4007">
          <cell r="A4007" t="str">
            <v>30004746</v>
          </cell>
          <cell r="B4007" t="str">
            <v>Муляж животного №11  (Кенгуру) 705245404</v>
          </cell>
          <cell r="K4007">
            <v>1000</v>
          </cell>
        </row>
        <row r="4008">
          <cell r="A4008" t="str">
            <v>30005747</v>
          </cell>
          <cell r="B4008" t="str">
            <v xml:space="preserve">Муляж животного №11  (Кенгуру) ЧЗ!!!       705245404 </v>
          </cell>
          <cell r="K4008">
            <v>1000</v>
          </cell>
        </row>
        <row r="4009">
          <cell r="A4009" t="str">
            <v>30005748</v>
          </cell>
          <cell r="B4009" t="str">
            <v>Муляж животного №12 (свинья)    ЧЗ!!!       706113931</v>
          </cell>
          <cell r="K4009">
            <v>800</v>
          </cell>
        </row>
        <row r="4010">
          <cell r="A4010" t="str">
            <v>30004747</v>
          </cell>
          <cell r="B4010" t="str">
            <v>Муляж животного №12 (свинья) 706113931</v>
          </cell>
          <cell r="K4010">
            <v>800</v>
          </cell>
        </row>
        <row r="4011">
          <cell r="A4011" t="str">
            <v>30005749</v>
          </cell>
          <cell r="B4011" t="str">
            <v>Муляж животного №13 (слон)   ЧЗ!!!       705280301</v>
          </cell>
          <cell r="K4011">
            <v>1100</v>
          </cell>
        </row>
        <row r="4012">
          <cell r="A4012" t="str">
            <v>30004748</v>
          </cell>
          <cell r="B4012" t="str">
            <v>Муляж животного №13 (слон) 705280301</v>
          </cell>
          <cell r="K4012">
            <v>1100</v>
          </cell>
        </row>
        <row r="4013">
          <cell r="A4013" t="str">
            <v>30005750</v>
          </cell>
          <cell r="B4013" t="str">
            <v>Муляж животного №14 (олень)   ЧЗ!!!       694247831</v>
          </cell>
          <cell r="K4013">
            <v>900</v>
          </cell>
        </row>
        <row r="4014">
          <cell r="A4014" t="str">
            <v>30004749</v>
          </cell>
          <cell r="B4014" t="str">
            <v>Муляж животного №14 (олень) 694247831</v>
          </cell>
          <cell r="K4014">
            <v>900</v>
          </cell>
        </row>
        <row r="4015">
          <cell r="A4015" t="str">
            <v>30005751</v>
          </cell>
          <cell r="B4015" t="str">
            <v>Муляж животного №15  (тигр)    ЧЗ!!!        696084727</v>
          </cell>
          <cell r="K4015">
            <v>1000</v>
          </cell>
        </row>
        <row r="4016">
          <cell r="A4016" t="str">
            <v>30004750</v>
          </cell>
          <cell r="B4016" t="str">
            <v>Муляж животного №15  (тигр) 696084727</v>
          </cell>
          <cell r="K4016">
            <v>1000</v>
          </cell>
        </row>
        <row r="4017">
          <cell r="A4017" t="str">
            <v>30005752</v>
          </cell>
          <cell r="B4017" t="str">
            <v xml:space="preserve">Муляж животного №2 (Лев)     ЧЗ!!!        1652477261 </v>
          </cell>
          <cell r="K4017">
            <v>1000</v>
          </cell>
        </row>
        <row r="4018">
          <cell r="A4018" t="str">
            <v>30003829</v>
          </cell>
          <cell r="B4018" t="str">
            <v>Муляж животного №2 (Лев) 1652477261</v>
          </cell>
          <cell r="K4018">
            <v>1000</v>
          </cell>
        </row>
        <row r="4019">
          <cell r="A4019" t="str">
            <v>30005753</v>
          </cell>
          <cell r="B4019" t="str">
            <v>Муляж животного №3 (Пантера)     ЧЗ!!!       705321397</v>
          </cell>
          <cell r="K4019">
            <v>1000</v>
          </cell>
        </row>
        <row r="4020">
          <cell r="A4020" t="str">
            <v>30003830</v>
          </cell>
          <cell r="B4020" t="str">
            <v>Муляж животного №3 (Пантера) 705321397</v>
          </cell>
          <cell r="K4020">
            <v>1000</v>
          </cell>
        </row>
        <row r="4021">
          <cell r="A4021" t="str">
            <v>30005754</v>
          </cell>
          <cell r="B4021" t="str">
            <v>Муляж животного №4 (барсук)     ЧЗ!!!       1636264224</v>
          </cell>
          <cell r="K4021">
            <v>700</v>
          </cell>
        </row>
        <row r="4022">
          <cell r="A4022" t="str">
            <v>30003831</v>
          </cell>
          <cell r="B4022" t="str">
            <v>Муляж животного №4 (барсук) 1636264224</v>
          </cell>
          <cell r="K4022">
            <v>700</v>
          </cell>
        </row>
        <row r="4023">
          <cell r="A4023" t="str">
            <v>30005755</v>
          </cell>
          <cell r="B4023" t="str">
            <v xml:space="preserve">Муляж животного №5  (белка)    ЧЗ!!!       696068906 </v>
          </cell>
          <cell r="K4023">
            <v>800</v>
          </cell>
        </row>
        <row r="4024">
          <cell r="A4024" t="str">
            <v>30004740</v>
          </cell>
          <cell r="B4024" t="str">
            <v>Муляж животного №5  (белка) 696068906</v>
          </cell>
          <cell r="K4024">
            <v>800</v>
          </cell>
        </row>
        <row r="4025">
          <cell r="A4025" t="str">
            <v>30005759</v>
          </cell>
          <cell r="B4025" t="str">
            <v>Муляж животного №6  (белый медведь)   ЧЗ!!!       696073751</v>
          </cell>
          <cell r="K4025">
            <v>1000</v>
          </cell>
        </row>
        <row r="4026">
          <cell r="A4026" t="str">
            <v>30004741</v>
          </cell>
          <cell r="B4026" t="str">
            <v>Муляж животного №6  (белый медведь) 696073751</v>
          </cell>
          <cell r="K4026">
            <v>1000</v>
          </cell>
        </row>
        <row r="4027">
          <cell r="A4027" t="str">
            <v>30005760</v>
          </cell>
          <cell r="B4027" t="str">
            <v>Муляж животного №7 Сурикат    ЧЗ!!!        706547284</v>
          </cell>
          <cell r="K4027">
            <v>800</v>
          </cell>
        </row>
        <row r="4028">
          <cell r="A4028" t="str">
            <v>30004742</v>
          </cell>
          <cell r="B4028" t="str">
            <v>Муляж животного №7 Сурикат 706547284</v>
          </cell>
          <cell r="K4028">
            <v>800</v>
          </cell>
        </row>
        <row r="4029">
          <cell r="A4029" t="str">
            <v>30005761</v>
          </cell>
          <cell r="B4029" t="str">
            <v xml:space="preserve">Муляж животного №8  (кошачий лемур)       ЧЗ!!!       705297065 </v>
          </cell>
          <cell r="K4029">
            <v>900</v>
          </cell>
        </row>
        <row r="4030">
          <cell r="A4030" t="str">
            <v>30004743</v>
          </cell>
          <cell r="B4030" t="str">
            <v>Муляж животного №8  (кошачий лемур) 705297065</v>
          </cell>
          <cell r="K4030">
            <v>900</v>
          </cell>
        </row>
        <row r="4031">
          <cell r="A4031" t="str">
            <v>30005762</v>
          </cell>
          <cell r="B4031" t="str">
            <v>Муляж животного №9 (аллигатор)        ЧЗ!!!      696079201</v>
          </cell>
          <cell r="K4031">
            <v>1100</v>
          </cell>
        </row>
        <row r="4032">
          <cell r="A4032" t="str">
            <v>30004744</v>
          </cell>
          <cell r="B4032" t="str">
            <v>Муляж животного №9 (аллигатор) 696079201</v>
          </cell>
          <cell r="K4032">
            <v>1100</v>
          </cell>
        </row>
        <row r="4033">
          <cell r="A4033" t="str">
            <v>30001606</v>
          </cell>
          <cell r="B4033" t="str">
            <v>Муляж ротовой полости для логопедических занятий (Муляж артикуляционного аппарата)</v>
          </cell>
          <cell r="K4033">
            <v>1400</v>
          </cell>
        </row>
        <row r="4034">
          <cell r="A4034" t="str">
            <v>30005763</v>
          </cell>
          <cell r="B4034" t="str">
            <v>Муляжи животных   ЧЗ!!!      866693765 или 986082137</v>
          </cell>
          <cell r="K4034">
            <v>3500</v>
          </cell>
        </row>
        <row r="4035">
          <cell r="A4035" t="str">
            <v>30002289</v>
          </cell>
          <cell r="B4035" t="str">
            <v xml:space="preserve">Муляжи животных 866693765 или 986082137 </v>
          </cell>
          <cell r="K4035">
            <v>3500</v>
          </cell>
        </row>
        <row r="4036">
          <cell r="A4036" t="str">
            <v>30001750</v>
          </cell>
          <cell r="B4036" t="str">
            <v>Муляжи предметов (ваза, фрукты, овощи, животных)</v>
          </cell>
          <cell r="K4036">
            <v>5820</v>
          </cell>
        </row>
        <row r="4037">
          <cell r="A4037" t="str">
            <v>30005764</v>
          </cell>
          <cell r="B4037" t="str">
            <v xml:space="preserve">Муляжи предметов (ваза, фрукты, овощи, животных)    ЧЗ!!! </v>
          </cell>
          <cell r="K4037">
            <v>5820</v>
          </cell>
        </row>
        <row r="4038">
          <cell r="A4038" t="str">
            <v>30002521</v>
          </cell>
          <cell r="B4038" t="str">
            <v>Муляжи предметов (ваза, фрукты, овощи, животных) подешевле</v>
          </cell>
          <cell r="K4038">
            <v>5500</v>
          </cell>
        </row>
        <row r="4039">
          <cell r="A4039" t="str">
            <v>10004658</v>
          </cell>
          <cell r="B4039" t="str">
            <v>Муфта крепежная 110х40 мм</v>
          </cell>
          <cell r="K4039">
            <v>300</v>
          </cell>
        </row>
        <row r="4040">
          <cell r="A4040" t="str">
            <v>10004657</v>
          </cell>
          <cell r="B4040" t="str">
            <v>Муфта крепежная 170х45 мм</v>
          </cell>
          <cell r="K4040">
            <v>400</v>
          </cell>
        </row>
        <row r="4041">
          <cell r="A4041" t="str">
            <v>10004636</v>
          </cell>
          <cell r="B4041" t="str">
            <v>Муфта крепежная 85х20 мм</v>
          </cell>
          <cell r="K4041">
            <v>230</v>
          </cell>
        </row>
        <row r="4042">
          <cell r="A4042" t="str">
            <v>10004659</v>
          </cell>
          <cell r="B4042" t="str">
            <v>Муфта крепежная квадратная</v>
          </cell>
          <cell r="K4042">
            <v>580</v>
          </cell>
        </row>
        <row r="4043">
          <cell r="A4043" t="str">
            <v>30003697</v>
          </cell>
          <cell r="B4043" t="str">
            <v>Муфта параллельная (40101.29В)</v>
          </cell>
          <cell r="K4043">
            <v>1520</v>
          </cell>
        </row>
        <row r="4044">
          <cell r="A4044" t="str">
            <v>10003742</v>
          </cell>
          <cell r="B4044" t="str">
            <v>МФУ (Принтер+сканер+копир) Kyocera ECOSYS M2235dn</v>
          </cell>
          <cell r="K4044">
            <v>119000</v>
          </cell>
        </row>
        <row r="4045">
          <cell r="A4045" t="str">
            <v>10007108</v>
          </cell>
          <cell r="B4045" t="str">
            <v>МФУ (Принтер+сканер+копир) НР LaserJet</v>
          </cell>
          <cell r="K4045">
            <v>17500</v>
          </cell>
        </row>
        <row r="4046">
          <cell r="A4046" t="str">
            <v>10006486</v>
          </cell>
          <cell r="B4046" t="str">
            <v>Мягкий модуль Конструктор</v>
          </cell>
          <cell r="K4046">
            <v>23000</v>
          </cell>
        </row>
        <row r="4047">
          <cell r="A4047" t="str">
            <v>10006488</v>
          </cell>
          <cell r="B4047" t="str">
            <v>Мягкий модуль Пуфик</v>
          </cell>
          <cell r="K4047">
            <v>12400</v>
          </cell>
        </row>
        <row r="4048">
          <cell r="A4048" t="str">
            <v>10006487</v>
          </cell>
          <cell r="B4048" t="str">
            <v>Мягкий модуль Трансформер 12 элементов</v>
          </cell>
          <cell r="K4048">
            <v>24900</v>
          </cell>
        </row>
        <row r="4049">
          <cell r="A4049" t="str">
            <v>10006211</v>
          </cell>
          <cell r="B4049" t="str">
            <v>Мясорубка электрическая 218905741</v>
          </cell>
          <cell r="K4049">
            <v>9800</v>
          </cell>
        </row>
        <row r="4050">
          <cell r="A4050" t="str">
            <v>30002734</v>
          </cell>
          <cell r="B4050" t="str">
            <v>Мяч баскетбольный матчевый № 5</v>
          </cell>
          <cell r="K4050">
            <v>2700</v>
          </cell>
        </row>
        <row r="4051">
          <cell r="A4051" t="str">
            <v>10006104</v>
          </cell>
          <cell r="B4051" t="str">
            <v>Мяч баскетбольный матчевый № 6 Spalding TF-1000</v>
          </cell>
          <cell r="K4051">
            <v>3200</v>
          </cell>
        </row>
        <row r="4052">
          <cell r="A4052" t="str">
            <v>10004120</v>
          </cell>
          <cell r="B4052" t="str">
            <v>Мяч баскетбольный тренировочный Spalding TF-150</v>
          </cell>
          <cell r="K4052">
            <v>2760</v>
          </cell>
        </row>
        <row r="4053">
          <cell r="A4053" t="str">
            <v>10006103</v>
          </cell>
          <cell r="B4053" t="str">
            <v>Мяч волейбольный матчевый</v>
          </cell>
          <cell r="K4053">
            <v>3200</v>
          </cell>
        </row>
        <row r="4054">
          <cell r="A4054" t="str">
            <v>10004117</v>
          </cell>
          <cell r="B4054" t="str">
            <v>Мяч волейбольный тренировочный</v>
          </cell>
          <cell r="K4054">
            <v>2900</v>
          </cell>
        </row>
        <row r="4055">
          <cell r="A4055" t="str">
            <v>10006025</v>
          </cell>
          <cell r="B4055" t="str">
            <v>Мяч гандбольный Torres Training р-р 2</v>
          </cell>
          <cell r="K4055">
            <v>2070</v>
          </cell>
        </row>
        <row r="4056">
          <cell r="A4056" t="str">
            <v>30001689</v>
          </cell>
          <cell r="B4056" t="str">
            <v>Мяч для игры в помещениях (со шнуром 150 см)</v>
          </cell>
          <cell r="K4056">
            <v>2980</v>
          </cell>
        </row>
        <row r="4057">
          <cell r="A4057" t="str">
            <v>10004112</v>
          </cell>
          <cell r="B4057" t="str">
            <v>Мяч для метания резиновый 150 гр</v>
          </cell>
          <cell r="K4057">
            <v>280</v>
          </cell>
        </row>
        <row r="4058">
          <cell r="A4058" t="str">
            <v>10006730</v>
          </cell>
          <cell r="B4058" t="str">
            <v>Мяч для пинг-понга (40 шт. упаковка)</v>
          </cell>
          <cell r="K4058">
            <v>2280</v>
          </cell>
        </row>
        <row r="4059">
          <cell r="A4059" t="str">
            <v>30001067</v>
          </cell>
          <cell r="B4059" t="str">
            <v>Мяч для фитнеса (фитбол)</v>
          </cell>
          <cell r="K4059">
            <v>1260</v>
          </cell>
        </row>
        <row r="4060">
          <cell r="A4060" t="str">
            <v>10006526</v>
          </cell>
          <cell r="B4060" t="str">
            <v>Мяч инфракрасный. HiTechnic. Lego IRB 1005</v>
          </cell>
          <cell r="K4060">
            <v>4282</v>
          </cell>
        </row>
        <row r="4061">
          <cell r="A4061" t="str">
            <v>30001109</v>
          </cell>
          <cell r="B4061" t="str">
            <v>Мяч массажный (маленький) 5 см</v>
          </cell>
          <cell r="K4061">
            <v>320</v>
          </cell>
        </row>
        <row r="4062">
          <cell r="A4062" t="str">
            <v>30003878</v>
          </cell>
          <cell r="B4062" t="str">
            <v>Мяч массажный тип 1   320141446</v>
          </cell>
          <cell r="K4062">
            <v>290</v>
          </cell>
        </row>
        <row r="4063">
          <cell r="A4063" t="str">
            <v>10006095</v>
          </cell>
          <cell r="B4063" t="str">
            <v>Мяч мини-футбольный (футзальный) 1216742303</v>
          </cell>
          <cell r="K4063">
            <v>3350</v>
          </cell>
        </row>
        <row r="4064">
          <cell r="A4064" t="str">
            <v>30002735</v>
          </cell>
          <cell r="B4064" t="str">
            <v>Мяч футбольный №4</v>
          </cell>
          <cell r="K4064">
            <v>2500</v>
          </cell>
        </row>
        <row r="4065">
          <cell r="A4065" t="str">
            <v>10006094</v>
          </cell>
          <cell r="B4065" t="str">
            <v>Мяч футбольный матчевый Torres Pro р-р 5</v>
          </cell>
          <cell r="K4065">
            <v>3100</v>
          </cell>
        </row>
        <row r="4066">
          <cell r="A4066" t="str">
            <v>10004122</v>
          </cell>
          <cell r="B4066" t="str">
            <v>Мяч футбольный тренировочный Torres Club р-р5</v>
          </cell>
          <cell r="K4066">
            <v>2800</v>
          </cell>
        </row>
        <row r="4067">
          <cell r="A4067" t="str">
            <v>30004868</v>
          </cell>
          <cell r="B4067" t="str">
            <v>Мяч, валики для логопедического массажа</v>
          </cell>
          <cell r="K4067">
            <v>1470</v>
          </cell>
        </row>
        <row r="4068">
          <cell r="A4068" t="str">
            <v>10006069</v>
          </cell>
          <cell r="B4068" t="str">
            <v>Мячи резиновые, диаметр - 10 см</v>
          </cell>
          <cell r="K4068">
            <v>230</v>
          </cell>
        </row>
        <row r="4069">
          <cell r="A4069" t="str">
            <v>30004404</v>
          </cell>
          <cell r="B4069" t="str">
            <v>Мячи резиновые, диаметр - 20 см (НДС=10%) ВЫПИСЫВАТЬ ЭТИ</v>
          </cell>
          <cell r="K4069">
            <v>490</v>
          </cell>
        </row>
        <row r="4070">
          <cell r="A4070" t="str">
            <v>10006068</v>
          </cell>
          <cell r="B4070" t="str">
            <v>Мячи резиновые, диаметр - 20 см (НДС=20%)</v>
          </cell>
          <cell r="K4070">
            <v>460</v>
          </cell>
        </row>
        <row r="4071">
          <cell r="A4071" t="str">
            <v>30003331</v>
          </cell>
          <cell r="B4071" t="str">
            <v>Мячики с изображениями 12 шт</v>
          </cell>
          <cell r="K4071">
            <v>315</v>
          </cell>
        </row>
        <row r="4072">
          <cell r="A4072" t="str">
            <v>00002120</v>
          </cell>
          <cell r="B4072" t="str">
            <v xml:space="preserve">Набор  №  1 В "Кислоты"  </v>
          </cell>
          <cell r="K4072">
            <v>800</v>
          </cell>
        </row>
        <row r="4073">
          <cell r="A4073" t="str">
            <v>00002121</v>
          </cell>
          <cell r="B4073" t="str">
            <v xml:space="preserve">Набор  №  1 С "Кислоты"   </v>
          </cell>
          <cell r="K4073">
            <v>1250</v>
          </cell>
        </row>
        <row r="4074">
          <cell r="A4074" t="str">
            <v>10003939</v>
          </cell>
          <cell r="B4074" t="str">
            <v>Набор  №  2 М "Кислоты"</v>
          </cell>
          <cell r="K4074">
            <v>2550</v>
          </cell>
        </row>
        <row r="4075">
          <cell r="A4075" t="str">
            <v>00002122</v>
          </cell>
          <cell r="B4075" t="str">
            <v xml:space="preserve">Набор  №  3 ВС "Щелочи" </v>
          </cell>
          <cell r="K4075">
            <v>1160</v>
          </cell>
        </row>
        <row r="4076">
          <cell r="A4076" t="str">
            <v>00002123</v>
          </cell>
          <cell r="B4076" t="str">
            <v xml:space="preserve">Набор  №  5 С "Органические вещества" (254)  </v>
          </cell>
          <cell r="K4076">
            <v>6370</v>
          </cell>
        </row>
        <row r="4077">
          <cell r="A4077" t="str">
            <v>00002124</v>
          </cell>
          <cell r="B4077" t="str">
            <v xml:space="preserve">Набор  №  6 С "Органические вещества" </v>
          </cell>
          <cell r="K4077">
            <v>1800</v>
          </cell>
        </row>
        <row r="4078">
          <cell r="A4078" t="str">
            <v>00002125</v>
          </cell>
          <cell r="B4078" t="str">
            <v xml:space="preserve">Набор  №  7 С "Минеральные удобрения"  256 </v>
          </cell>
          <cell r="K4078">
            <v>2550</v>
          </cell>
        </row>
        <row r="4079">
          <cell r="A4079" t="str">
            <v>00002126</v>
          </cell>
          <cell r="B4079" t="str">
            <v xml:space="preserve">Набор  №  8 С "Иониты" </v>
          </cell>
          <cell r="K4079">
            <v>610</v>
          </cell>
        </row>
        <row r="4080">
          <cell r="A4080" t="str">
            <v>00002127</v>
          </cell>
          <cell r="B4080" t="str">
            <v>Набор  №  9 ВС "Образование неорганических веществ" (258)</v>
          </cell>
          <cell r="K4080">
            <v>7910</v>
          </cell>
        </row>
        <row r="4081">
          <cell r="A4081" t="str">
            <v>00002128</v>
          </cell>
          <cell r="B4081" t="str">
            <v xml:space="preserve">Набор  № 11 С "Соли для демонстрации опытов" </v>
          </cell>
          <cell r="K4081">
            <v>2850</v>
          </cell>
        </row>
        <row r="4082">
          <cell r="A4082" t="str">
            <v>00002129</v>
          </cell>
          <cell r="B4082" t="str">
            <v xml:space="preserve">Набор  № 12 ВС "Неорганические вещества"  </v>
          </cell>
          <cell r="K4082">
            <v>4000</v>
          </cell>
        </row>
        <row r="4083">
          <cell r="A4083" t="str">
            <v>00002130</v>
          </cell>
          <cell r="B4083" t="str">
            <v xml:space="preserve">Набор  № 13 ВС "Галогениды"  </v>
          </cell>
          <cell r="K4083">
            <v>2900</v>
          </cell>
        </row>
        <row r="4084">
          <cell r="A4084" t="str">
            <v>00002131</v>
          </cell>
          <cell r="B4084" t="str">
            <v xml:space="preserve">Набор  № 14 ВС "Сульфаты, сульфиты"  </v>
          </cell>
          <cell r="K4084">
            <v>2020</v>
          </cell>
        </row>
        <row r="4085">
          <cell r="A4085" t="str">
            <v>10003056</v>
          </cell>
          <cell r="B4085" t="str">
            <v>Набор  № 15 ВС "Галогены"  262, в комплекте менять на 8 ОС</v>
          </cell>
          <cell r="K4085">
            <v>2580</v>
          </cell>
        </row>
        <row r="4086">
          <cell r="A4086" t="str">
            <v>00002132</v>
          </cell>
          <cell r="B4086" t="str">
            <v xml:space="preserve">Набор  № 16 ВС "Металлы, оксиды" </v>
          </cell>
          <cell r="K4086">
            <v>2500</v>
          </cell>
        </row>
        <row r="4087">
          <cell r="A4087" t="str">
            <v>00001154</v>
          </cell>
          <cell r="B4087" t="str">
            <v>Набор  № 17 С "Нитраты" (серебра нитрат - 10 г) БОЛЬШОЙ 264  аналог 16 ОС</v>
          </cell>
          <cell r="K4087">
            <v>10330</v>
          </cell>
        </row>
        <row r="4088">
          <cell r="A4088" t="str">
            <v>10002067</v>
          </cell>
          <cell r="B4088" t="str">
            <v>Набор  № 17 С "Нитраты" малый (без серебра) 265</v>
          </cell>
          <cell r="K4088">
            <v>1790</v>
          </cell>
        </row>
        <row r="4089">
          <cell r="A4089" t="str">
            <v>00002134</v>
          </cell>
          <cell r="B4089" t="str">
            <v xml:space="preserve">Набор  № 18 С "Соединение хрома" </v>
          </cell>
          <cell r="K4089">
            <v>3700</v>
          </cell>
        </row>
        <row r="4090">
          <cell r="A4090" t="str">
            <v>00002135</v>
          </cell>
          <cell r="B4090" t="str">
            <v xml:space="preserve">Набор  № 19 ВС "Соединение марганца" </v>
          </cell>
          <cell r="K4090">
            <v>1020</v>
          </cell>
        </row>
        <row r="4091">
          <cell r="A4091" t="str">
            <v>00002136</v>
          </cell>
          <cell r="B4091" t="str">
            <v>Набор  № 20 ВС "Кислоты"</v>
          </cell>
          <cell r="K4091">
            <v>2560</v>
          </cell>
        </row>
        <row r="4092">
          <cell r="A4092" t="str">
            <v>00002137</v>
          </cell>
          <cell r="B4092" t="str">
            <v xml:space="preserve">Набор  № 21 ВС "Неорганические вещества" </v>
          </cell>
          <cell r="K4092">
            <v>3600</v>
          </cell>
        </row>
        <row r="4093">
          <cell r="A4093" t="str">
            <v>00002138</v>
          </cell>
          <cell r="B4093" t="str">
            <v>Набор  № 22 ВС "Индикаторы"  270</v>
          </cell>
          <cell r="K4093">
            <v>2200</v>
          </cell>
        </row>
        <row r="4094">
          <cell r="A4094" t="str">
            <v>10002530</v>
          </cell>
          <cell r="B4094" t="str">
            <v>Набор  № 24 ВС "Щелочные и щелочно-земельные металлы"  5426</v>
          </cell>
          <cell r="K4094">
            <v>2100</v>
          </cell>
        </row>
        <row r="4095">
          <cell r="A4095" t="str">
            <v>00001864</v>
          </cell>
          <cell r="B4095" t="str">
            <v>Набор  № 25 "Для проведения термических работ" ( Собираем САМИ)</v>
          </cell>
          <cell r="K4095">
            <v>2560</v>
          </cell>
        </row>
        <row r="4096">
          <cell r="A4096" t="str">
            <v>30002221</v>
          </cell>
          <cell r="B4096" t="str">
            <v>Набор "STEM Пневматика" 559878  НУЖНО ПРОДАТЬ</v>
          </cell>
          <cell r="K4096">
            <v>41000</v>
          </cell>
        </row>
        <row r="4097">
          <cell r="A4097" t="str">
            <v>30004692</v>
          </cell>
          <cell r="B4097" t="str">
            <v>Набор "TXT 4.0 Базовый набор"  559888  к нему набор Интернет вещей</v>
          </cell>
          <cell r="K4097">
            <v>117400</v>
          </cell>
        </row>
        <row r="4098">
          <cell r="A4098" t="str">
            <v>30002223</v>
          </cell>
          <cell r="B4098" t="str">
            <v>Набор "TXT Продвинутый уровень"  РАСПРОДАТЬ И УБРАТЬ ИЗ ПРАЙСА, снят в произв  РОБОТОТЕХНИКА!!</v>
          </cell>
          <cell r="K4098">
            <v>63200</v>
          </cell>
        </row>
        <row r="4099">
          <cell r="A4099" t="str">
            <v>10004077</v>
          </cell>
          <cell r="B4099" t="str">
            <v>Набор "Азбука парфюмерии"  ВСТАВИТЬ В КОМПЛЕКТ</v>
          </cell>
          <cell r="K4099">
            <v>5950</v>
          </cell>
        </row>
        <row r="4100">
          <cell r="A4100" t="str">
            <v>30004280</v>
          </cell>
          <cell r="B4100" t="str">
            <v>Набор "Артикуляционная гимнастика. Логопедические карточки" 500606453</v>
          </cell>
          <cell r="K4100">
            <v>900</v>
          </cell>
        </row>
        <row r="4101">
          <cell r="A4101" t="str">
            <v>30002222</v>
          </cell>
          <cell r="B4101" t="str">
            <v>Набор "Возобновляемые источники энергии STEM" 559881</v>
          </cell>
          <cell r="K4101">
            <v>78000</v>
          </cell>
        </row>
        <row r="4102">
          <cell r="A4102" t="str">
            <v>00000034</v>
          </cell>
          <cell r="B4102" t="str">
            <v>Набор "Газовые законы"</v>
          </cell>
          <cell r="K4102">
            <v>1090</v>
          </cell>
        </row>
        <row r="4103">
          <cell r="A4103" t="str">
            <v>10006844</v>
          </cell>
          <cell r="B4103" t="str">
            <v>Набор "ГИА. Механические явления" М. 11</v>
          </cell>
          <cell r="K4103">
            <v>18000</v>
          </cell>
        </row>
        <row r="4104">
          <cell r="A4104" t="str">
            <v>10006845</v>
          </cell>
          <cell r="B4104" t="str">
            <v>Набор "ГИА. Оптические и квантовые явления" М. 11</v>
          </cell>
          <cell r="K4104">
            <v>9200</v>
          </cell>
        </row>
        <row r="4105">
          <cell r="A4105" t="str">
            <v>10006846</v>
          </cell>
          <cell r="B4105" t="str">
            <v>Набор "ГИА. Тепловые явления" М. 11</v>
          </cell>
          <cell r="K4105">
            <v>12000</v>
          </cell>
        </row>
        <row r="4106">
          <cell r="A4106" t="str">
            <v>10006847</v>
          </cell>
          <cell r="B4106" t="str">
            <v>Набор "ГИА. Электромагнитные явления" М. 11</v>
          </cell>
          <cell r="K4106">
            <v>15500</v>
          </cell>
        </row>
        <row r="4107">
          <cell r="A4107" t="str">
            <v>10006914</v>
          </cell>
          <cell r="B4107" t="str">
            <v>Набор "Дары Фребеля"    (или Стронг 10885)</v>
          </cell>
          <cell r="K4107">
            <v>42500</v>
          </cell>
        </row>
        <row r="4108">
          <cell r="A4108" t="str">
            <v>30001115</v>
          </cell>
          <cell r="B4108" t="str">
            <v>Набор "Детская кухня"</v>
          </cell>
          <cell r="K4108">
            <v>3900</v>
          </cell>
        </row>
        <row r="4109">
          <cell r="A4109" t="str">
            <v>30002787</v>
          </cell>
          <cell r="B4109" t="str">
            <v>Набор "Динамика S" 10536620</v>
          </cell>
          <cell r="K4109">
            <v>6500</v>
          </cell>
        </row>
        <row r="4110">
          <cell r="A4110" t="str">
            <v>10003080</v>
          </cell>
          <cell r="B4110" t="str">
            <v xml:space="preserve">Набор "ЕГЭ. Механика"  </v>
          </cell>
          <cell r="K4110">
            <v>18900</v>
          </cell>
        </row>
        <row r="4111">
          <cell r="A4111" t="str">
            <v>10003081</v>
          </cell>
          <cell r="B4111" t="str">
            <v>Набор "ЕГЭ. Молекулярная физика и термодинамика"   ПОМЕНЯТЬ ПАСПОРТ НА СВЕЖИЙ</v>
          </cell>
          <cell r="K4111">
            <v>19500</v>
          </cell>
        </row>
        <row r="4112">
          <cell r="A4112" t="str">
            <v>10003083</v>
          </cell>
          <cell r="B4112" t="str">
            <v xml:space="preserve">Набор "ЕГЭ. Оптика"  </v>
          </cell>
          <cell r="K4112">
            <v>16700</v>
          </cell>
        </row>
        <row r="4113">
          <cell r="A4113" t="str">
            <v>10003082</v>
          </cell>
          <cell r="B4113" t="str">
            <v xml:space="preserve">Набор "ЕГЭ. Электродинамика" </v>
          </cell>
          <cell r="K4113">
            <v>20900</v>
          </cell>
        </row>
        <row r="4114">
          <cell r="A4114" t="str">
            <v>10008397</v>
          </cell>
          <cell r="B4114" t="str">
            <v>Набор "Жизнь на Земле"   по ПРИКАЗу 14500</v>
          </cell>
          <cell r="K4114">
            <v>7220</v>
          </cell>
        </row>
        <row r="4115">
          <cell r="A4115" t="str">
            <v>30003256</v>
          </cell>
          <cell r="B4115" t="str">
            <v>Набор "Занимательная математика"</v>
          </cell>
          <cell r="K4115">
            <v>1900</v>
          </cell>
        </row>
        <row r="4116">
          <cell r="A4116" t="str">
            <v>30004302</v>
          </cell>
          <cell r="B4116" t="str">
            <v>Набор "Занимательная фонематика" (на флеш-носителе)</v>
          </cell>
          <cell r="K4116">
            <v>8000</v>
          </cell>
        </row>
        <row r="4117">
          <cell r="A4117" t="str">
            <v>10004279</v>
          </cell>
          <cell r="B4117" t="str">
            <v>Набор "Звездный мир"</v>
          </cell>
          <cell r="K4117">
            <v>13500</v>
          </cell>
        </row>
        <row r="4118">
          <cell r="A4118" t="str">
            <v>30002919</v>
          </cell>
          <cell r="B4118" t="str">
            <v xml:space="preserve">Набор "Знаки дорожного движения" 2499423  </v>
          </cell>
          <cell r="K4118">
            <v>6800</v>
          </cell>
        </row>
        <row r="4119">
          <cell r="A4119" t="str">
            <v>30002489</v>
          </cell>
          <cell r="B4119" t="str">
            <v>Набор "Измерительная станция IoT"  РАСПРОДАТЬ РОБОТОТЕХНИКА</v>
          </cell>
          <cell r="K4119">
            <v>30800</v>
          </cell>
        </row>
        <row r="4120">
          <cell r="A4120" t="str">
            <v>10006186</v>
          </cell>
          <cell r="B4120" t="str">
            <v>Набор "Изобара"</v>
          </cell>
          <cell r="K4120">
            <v>990</v>
          </cell>
        </row>
        <row r="4121">
          <cell r="A4121" t="str">
            <v>10006188</v>
          </cell>
          <cell r="B4121" t="str">
            <v>Набор "Изотерма"</v>
          </cell>
          <cell r="K4121">
            <v>1150</v>
          </cell>
        </row>
        <row r="4122">
          <cell r="A4122" t="str">
            <v>10006187</v>
          </cell>
          <cell r="B4122" t="str">
            <v>Набор "Изохора"</v>
          </cell>
          <cell r="K4122">
            <v>1050</v>
          </cell>
        </row>
        <row r="4123">
          <cell r="A4123" t="str">
            <v>10007738</v>
          </cell>
          <cell r="B4123" t="str">
            <v>Набор "Кирпичики" 12807</v>
          </cell>
          <cell r="K4123">
            <v>2690</v>
          </cell>
        </row>
        <row r="4124">
          <cell r="A4124" t="str">
            <v>00000063</v>
          </cell>
          <cell r="B4124" t="str">
            <v>Набор "Кристаллизация"</v>
          </cell>
          <cell r="K4124">
            <v>1200</v>
          </cell>
        </row>
        <row r="4125">
          <cell r="A4125" t="str">
            <v>30003067</v>
          </cell>
          <cell r="B4125" t="str">
            <v>Набор "Кубики. Цифры"</v>
          </cell>
          <cell r="K4125">
            <v>650</v>
          </cell>
        </row>
        <row r="4126">
          <cell r="A4126" t="str">
            <v>10004330</v>
          </cell>
          <cell r="B4126" t="str">
            <v>Набор "Лабораторные работы по химии"</v>
          </cell>
          <cell r="K4126">
            <v>18000</v>
          </cell>
        </row>
        <row r="4127">
          <cell r="A4127" t="str">
            <v>10004280</v>
          </cell>
          <cell r="B4127" t="str">
            <v>Набор "Лазерное шоу"</v>
          </cell>
          <cell r="K4127">
            <v>5950</v>
          </cell>
        </row>
        <row r="4128">
          <cell r="A4128" t="str">
            <v>30004303</v>
          </cell>
          <cell r="B4128" t="str">
            <v>Набор "Лексические запасы" (на флеш-носителе)</v>
          </cell>
          <cell r="K4128">
            <v>8000</v>
          </cell>
        </row>
        <row r="4129">
          <cell r="A4129" t="str">
            <v>10006854</v>
          </cell>
          <cell r="B4129" t="str">
            <v>Набор "Магнетизм"</v>
          </cell>
          <cell r="K4129">
            <v>900</v>
          </cell>
        </row>
        <row r="4130">
          <cell r="A4130" t="str">
            <v>00000305</v>
          </cell>
          <cell r="B4130" t="str">
            <v>Набор "Магнитное поле Земли" (скидка 30% на очень большие объемы)</v>
          </cell>
          <cell r="K4130">
            <v>2900</v>
          </cell>
        </row>
        <row r="4131">
          <cell r="A4131" t="str">
            <v>30001301</v>
          </cell>
          <cell r="B4131" t="str">
            <v>Набор "Магниты кольцевые" 12091</v>
          </cell>
          <cell r="K4131">
            <v>3600</v>
          </cell>
        </row>
        <row r="4132">
          <cell r="A4132" t="str">
            <v>10004075</v>
          </cell>
          <cell r="B4132" t="str">
            <v xml:space="preserve">Набор "Механика "Галилео" (60 опытов)   </v>
          </cell>
          <cell r="K4132">
            <v>4950</v>
          </cell>
        </row>
        <row r="4133">
          <cell r="A4133" t="str">
            <v>30002220</v>
          </cell>
          <cell r="B4133" t="str">
            <v>Набор "Механика 2.0" 538423</v>
          </cell>
          <cell r="K4133">
            <v>48000</v>
          </cell>
        </row>
        <row r="4134">
          <cell r="A4134" t="str">
            <v>10005870</v>
          </cell>
          <cell r="B4134" t="str">
            <v>Набор "Микромир в 3D"</v>
          </cell>
          <cell r="K4134">
            <v>9250</v>
          </cell>
        </row>
        <row r="4135">
          <cell r="A4135" t="str">
            <v>10004076</v>
          </cell>
          <cell r="B4135" t="str">
            <v>Набор "Мир Левенгука"</v>
          </cell>
          <cell r="K4135">
            <v>12000</v>
          </cell>
        </row>
        <row r="4136">
          <cell r="A4136" t="str">
            <v>30005081</v>
          </cell>
          <cell r="B4136" t="str">
            <v xml:space="preserve">Набор "Мощная пневматика" 559876 </v>
          </cell>
          <cell r="K4136">
            <v>30800</v>
          </cell>
        </row>
        <row r="4137">
          <cell r="A4137" t="str">
            <v>10007697</v>
          </cell>
          <cell r="B4137" t="str">
            <v xml:space="preserve">Набор "Мыльные пузыри" </v>
          </cell>
          <cell r="K4137">
            <v>4950</v>
          </cell>
        </row>
        <row r="4138">
          <cell r="A4138" t="str">
            <v>10008429</v>
          </cell>
          <cell r="B4138" t="str">
            <v>Набор "Наглядный английский"</v>
          </cell>
          <cell r="K4138">
            <v>13300</v>
          </cell>
        </row>
        <row r="4139">
          <cell r="A4139" t="str">
            <v>10007202</v>
          </cell>
          <cell r="B4139" t="str">
            <v>Набор "Наглядный немецкий"</v>
          </cell>
          <cell r="K4139">
            <v>9900</v>
          </cell>
        </row>
        <row r="4140">
          <cell r="A4140" t="str">
            <v>30001187</v>
          </cell>
          <cell r="B4140" t="str">
            <v>Набор "Раскрась игрушку" НДС=10%</v>
          </cell>
          <cell r="K4140">
            <v>400</v>
          </cell>
        </row>
        <row r="4141">
          <cell r="A4141" t="str">
            <v>30005237</v>
          </cell>
          <cell r="B4141" t="str">
            <v xml:space="preserve">Набор "Ретро механика"/Retro Mechanics 10 559885 </v>
          </cell>
          <cell r="K4141">
            <v>29300</v>
          </cell>
        </row>
        <row r="4142">
          <cell r="A4142" t="str">
            <v>10005572</v>
          </cell>
          <cell r="B4142" t="str">
            <v>Набор "Рукоделие"</v>
          </cell>
          <cell r="K4142">
            <v>3200</v>
          </cell>
        </row>
        <row r="4143">
          <cell r="A4143" t="str">
            <v>10002771</v>
          </cell>
          <cell r="B4143" t="str">
            <v>Набор "Свет и цвет"</v>
          </cell>
          <cell r="K4143">
            <v>4450</v>
          </cell>
        </row>
        <row r="4144">
          <cell r="A4144" t="str">
            <v>30005696</v>
          </cell>
          <cell r="B4144" t="str">
            <v>Набор "Свет"</v>
          </cell>
          <cell r="K4144">
            <v>1400</v>
          </cell>
        </row>
        <row r="4145">
          <cell r="A4145" t="str">
            <v>30002786</v>
          </cell>
          <cell r="B4145" t="str">
            <v>Набор "Солнечная энергия" 544616 ДЕТСКИЙ НАБОР</v>
          </cell>
          <cell r="K4145">
            <v>5600</v>
          </cell>
        </row>
        <row r="4146">
          <cell r="A4146" t="str">
            <v>30003119</v>
          </cell>
          <cell r="B4146" t="str">
            <v xml:space="preserve">Набор "Солнечные машины" 559882    говорят, что набор бестолковый,лучше заменить </v>
          </cell>
          <cell r="K4146">
            <v>12900</v>
          </cell>
        </row>
        <row r="4147">
          <cell r="A4147" t="str">
            <v>10007669</v>
          </cell>
          <cell r="B4147" t="str">
            <v>Набор "Солнцемобиль"</v>
          </cell>
          <cell r="K4147">
            <v>1500</v>
          </cell>
        </row>
        <row r="4148">
          <cell r="A4148" t="str">
            <v>10005394</v>
          </cell>
          <cell r="B4148" t="str">
            <v>Набор "Тайны микробиологии. Царство грибов" (1- 3 НЕДЕЛИ)</v>
          </cell>
          <cell r="K4148">
            <v>12500</v>
          </cell>
        </row>
        <row r="4149">
          <cell r="A4149" t="str">
            <v>30005432</v>
          </cell>
          <cell r="B4149" t="str">
            <v>Набор "Тела геометрические" (дерев.) 9628</v>
          </cell>
          <cell r="K4149">
            <v>1770</v>
          </cell>
        </row>
        <row r="4150">
          <cell r="A4150" t="str">
            <v>30002788</v>
          </cell>
          <cell r="B4150" t="str">
            <v>Набор "Универсальный набор для начинающих 10" 536618</v>
          </cell>
          <cell r="K4150">
            <v>10300</v>
          </cell>
        </row>
        <row r="4151">
          <cell r="A4151" t="str">
            <v>30004889</v>
          </cell>
          <cell r="B4151" t="str">
            <v>Набор "Физика. 8 класс" 1 полугодие</v>
          </cell>
          <cell r="K4151">
            <v>6500</v>
          </cell>
        </row>
        <row r="4152">
          <cell r="A4152" t="str">
            <v>30004839</v>
          </cell>
          <cell r="B4152" t="str">
            <v>Набор "Физика. 8 класс" 2 полугодие</v>
          </cell>
          <cell r="K4152">
            <v>6500</v>
          </cell>
        </row>
        <row r="4153">
          <cell r="A4153" t="str">
            <v>30004890</v>
          </cell>
          <cell r="B4153" t="str">
            <v>Набор "Физика. 9 класс" 1 полугодие</v>
          </cell>
          <cell r="K4153">
            <v>6500</v>
          </cell>
        </row>
        <row r="4154">
          <cell r="A4154" t="str">
            <v>30004840</v>
          </cell>
          <cell r="B4154" t="str">
            <v>Набор "Физика. 9 класс" 2 полугодие</v>
          </cell>
          <cell r="K4154">
            <v>6500</v>
          </cell>
        </row>
        <row r="4155">
          <cell r="A4155" t="str">
            <v>30002587</v>
          </cell>
          <cell r="B4155" t="str">
            <v xml:space="preserve">Набор "Фроссия" </v>
          </cell>
          <cell r="K4155">
            <v>670000</v>
          </cell>
        </row>
        <row r="4156">
          <cell r="A4156" t="str">
            <v>30003125</v>
          </cell>
          <cell r="B4156" t="str">
            <v>Набор "Цифры на магните" (40 штук, дерево)   ПОД ЗАКАЗ</v>
          </cell>
          <cell r="K4156">
            <v>2230</v>
          </cell>
        </row>
        <row r="4157">
          <cell r="A4157" t="str">
            <v>00002217</v>
          </cell>
          <cell r="B4157" t="str">
            <v>Набор "Части целого на круге. Простые дроби"</v>
          </cell>
          <cell r="K4157">
            <v>1220</v>
          </cell>
        </row>
        <row r="4158">
          <cell r="A4158" t="str">
            <v>30001417</v>
          </cell>
          <cell r="B4158" t="str">
            <v>Набор "Части целого. Простые дроби" 7747    ВЫПИСЫВАТЬ НАШЕ</v>
          </cell>
          <cell r="K4158">
            <v>1650</v>
          </cell>
        </row>
        <row r="4159">
          <cell r="A4159" t="str">
            <v>30002941</v>
          </cell>
          <cell r="B4159" t="str">
            <v>Набор "Четырехсторонний перекресток" (С2095)</v>
          </cell>
          <cell r="K4159">
            <v>44000</v>
          </cell>
        </row>
        <row r="4160">
          <cell r="A4160" t="str">
            <v>30005375</v>
          </cell>
          <cell r="B4160" t="str">
            <v>Набор "Читаем" 54 дет. Учимся читать по слогам. 1839431133</v>
          </cell>
          <cell r="K4160">
            <v>900</v>
          </cell>
        </row>
        <row r="4161">
          <cell r="A4161" t="str">
            <v>30004304</v>
          </cell>
          <cell r="B4161" t="str">
            <v>Набор "Читай-пиши без ошибок" (на флеш-носителе)</v>
          </cell>
          <cell r="K4161">
            <v>8000</v>
          </cell>
        </row>
        <row r="4162">
          <cell r="A4162" t="str">
            <v>30003108</v>
          </cell>
          <cell r="B4162" t="str">
            <v xml:space="preserve">Набор "Экологическая энергетика" 559879   </v>
          </cell>
          <cell r="K4162">
            <v>28600</v>
          </cell>
        </row>
        <row r="4163">
          <cell r="A4163" t="str">
            <v>30001843</v>
          </cell>
          <cell r="B4163" t="str">
            <v>Набор "Электроника для начинающих" часть 1</v>
          </cell>
          <cell r="K4163">
            <v>6700</v>
          </cell>
        </row>
        <row r="4164">
          <cell r="A4164" t="str">
            <v>30001844</v>
          </cell>
          <cell r="B4164" t="str">
            <v>Набор "Электроника для начинающих" часть 2</v>
          </cell>
          <cell r="K4164">
            <v>4700</v>
          </cell>
        </row>
        <row r="4165">
          <cell r="A4165" t="str">
            <v>30002490</v>
          </cell>
          <cell r="B4165" t="str">
            <v xml:space="preserve">Набор "Электропневматика" </v>
          </cell>
          <cell r="K4165">
            <v>43500</v>
          </cell>
        </row>
        <row r="4166">
          <cell r="A4166" t="str">
            <v>10007231</v>
          </cell>
          <cell r="B4166" t="str">
            <v>Набор "Юный физик Start. Природа магнетизма" (75 экспериментов)</v>
          </cell>
          <cell r="K4166">
            <v>7500</v>
          </cell>
        </row>
        <row r="4167">
          <cell r="A4167" t="str">
            <v>10006772</v>
          </cell>
          <cell r="B4167" t="str">
            <v>Набор "Юный физик Start. Электричество" (65 экспериментов)</v>
          </cell>
          <cell r="K4167">
            <v>3950</v>
          </cell>
        </row>
        <row r="4168">
          <cell r="A4168" t="str">
            <v>00000430</v>
          </cell>
          <cell r="B4168" t="str">
            <v xml:space="preserve">Набор "Юный физик" (120 экспериментов) </v>
          </cell>
          <cell r="K4168">
            <v>5950</v>
          </cell>
        </row>
        <row r="4169">
          <cell r="A4169" t="str">
            <v>10005894</v>
          </cell>
          <cell r="B4169" t="str">
            <v>Набор "Юный химик Start" (65 экспер)</v>
          </cell>
          <cell r="K4169">
            <v>4750</v>
          </cell>
        </row>
        <row r="4170">
          <cell r="A4170" t="str">
            <v>00000002</v>
          </cell>
          <cell r="B4170" t="str">
            <v>Набор "Юный химик" (145 опытов)</v>
          </cell>
          <cell r="K4170">
            <v>5450</v>
          </cell>
        </row>
        <row r="4171">
          <cell r="A4171" t="str">
            <v>10002886</v>
          </cell>
          <cell r="B4171" t="str">
            <v>Набор №  1 ОС "Кислоты"</v>
          </cell>
          <cell r="K4171">
            <v>4120</v>
          </cell>
        </row>
        <row r="4172">
          <cell r="A4172" t="str">
            <v>10002887</v>
          </cell>
          <cell r="B4172" t="str">
            <v xml:space="preserve">Набор №  2 ОС "Кислоты"  </v>
          </cell>
          <cell r="K4172">
            <v>1100</v>
          </cell>
        </row>
        <row r="4173">
          <cell r="A4173" t="str">
            <v>30002977</v>
          </cell>
          <cell r="B4173" t="str">
            <v xml:space="preserve">Набор №  3 ОС "Гидроксиды"    </v>
          </cell>
          <cell r="K4173">
            <v>2500</v>
          </cell>
        </row>
        <row r="4174">
          <cell r="A4174" t="str">
            <v>10002889</v>
          </cell>
          <cell r="B4174" t="str">
            <v xml:space="preserve">Набор №  4 ОС "Оксиды металлов"   </v>
          </cell>
          <cell r="K4174">
            <v>5100</v>
          </cell>
        </row>
        <row r="4175">
          <cell r="A4175" t="str">
            <v>10008564</v>
          </cell>
          <cell r="B4175" t="str">
            <v xml:space="preserve">Набор №  5 ОС "Металлы" большой   </v>
          </cell>
          <cell r="K4175">
            <v>19200</v>
          </cell>
        </row>
        <row r="4176">
          <cell r="A4176" t="str">
            <v>30002730</v>
          </cell>
          <cell r="B4176" t="str">
            <v xml:space="preserve">Набор №  5 ОС "Металлы" малый (8098)   </v>
          </cell>
          <cell r="K4176">
            <v>7200</v>
          </cell>
        </row>
        <row r="4177">
          <cell r="A4177" t="str">
            <v>10002891</v>
          </cell>
          <cell r="B4177" t="str">
            <v>Набор №  6 ОС "Щелочные и щелочноземельные металлы"  8045</v>
          </cell>
          <cell r="K4177">
            <v>4300</v>
          </cell>
        </row>
        <row r="4178">
          <cell r="A4178" t="str">
            <v>10002892</v>
          </cell>
          <cell r="B4178" t="str">
            <v xml:space="preserve">Набор №  7 ОС "Огнеопасные вещества"  </v>
          </cell>
          <cell r="K4178">
            <v>2100</v>
          </cell>
        </row>
        <row r="4179">
          <cell r="A4179" t="str">
            <v>10002893</v>
          </cell>
          <cell r="B4179" t="str">
            <v xml:space="preserve">Набор №  8 ОС "Галогены"  </v>
          </cell>
          <cell r="K4179">
            <v>2700</v>
          </cell>
        </row>
        <row r="4180">
          <cell r="A4180" t="str">
            <v>10002894</v>
          </cell>
          <cell r="B4180" t="str">
            <v xml:space="preserve">Набор №  9 ОС "Галогениды"  </v>
          </cell>
          <cell r="K4180">
            <v>13100</v>
          </cell>
        </row>
        <row r="4181">
          <cell r="A4181" t="str">
            <v>10002895</v>
          </cell>
          <cell r="B4181" t="str">
            <v>Набор № 10 ОС "Сульфаты. Сульфиты. Сульфиды"</v>
          </cell>
          <cell r="K4181">
            <v>5300</v>
          </cell>
        </row>
        <row r="4182">
          <cell r="A4182" t="str">
            <v>10002896</v>
          </cell>
          <cell r="B4182" t="str">
            <v xml:space="preserve">Набор № 11 ОС "Карбонаты" </v>
          </cell>
          <cell r="K4182">
            <v>2910</v>
          </cell>
        </row>
        <row r="4183">
          <cell r="A4183" t="str">
            <v>10002897</v>
          </cell>
          <cell r="B4183" t="str">
            <v>Набор № 12 ОС "Фосфаты. Силикаты"</v>
          </cell>
          <cell r="K4183">
            <v>1550</v>
          </cell>
        </row>
        <row r="4184">
          <cell r="A4184" t="str">
            <v>10002898</v>
          </cell>
          <cell r="B4184" t="str">
            <v xml:space="preserve">Набор № 13 ОС "Ацетаты. Роданиды. Цианиды" </v>
          </cell>
          <cell r="K4184">
            <v>2400</v>
          </cell>
        </row>
        <row r="4185">
          <cell r="A4185" t="str">
            <v>10002899</v>
          </cell>
          <cell r="B4185" t="str">
            <v xml:space="preserve">Набор № 14 ОС "Соединения марганца"   </v>
          </cell>
          <cell r="K4185">
            <v>3400</v>
          </cell>
        </row>
        <row r="4186">
          <cell r="A4186" t="str">
            <v>10002900</v>
          </cell>
          <cell r="B4186" t="str">
            <v xml:space="preserve">Набор № 15 ОС "Соединения хрома"   </v>
          </cell>
          <cell r="K4186">
            <v>4900</v>
          </cell>
        </row>
        <row r="4187">
          <cell r="A4187" t="str">
            <v>10002901</v>
          </cell>
          <cell r="B4187" t="str">
            <v xml:space="preserve">Набор № 16 ОС "Нитраты"    </v>
          </cell>
          <cell r="K4187">
            <v>12900</v>
          </cell>
        </row>
        <row r="4188">
          <cell r="A4188" t="str">
            <v>10002902</v>
          </cell>
          <cell r="B4188" t="str">
            <v>Набор № 17 ОС "Индикаторы" 8056</v>
          </cell>
          <cell r="K4188">
            <v>4450</v>
          </cell>
        </row>
        <row r="4189">
          <cell r="A4189" t="str">
            <v>10002903</v>
          </cell>
          <cell r="B4189" t="str">
            <v>Набор № 18 ОС "Минеральные удобрения"</v>
          </cell>
          <cell r="K4189">
            <v>2200</v>
          </cell>
        </row>
        <row r="4190">
          <cell r="A4190" t="str">
            <v>10002904</v>
          </cell>
          <cell r="B4190" t="str">
            <v>Набор № 19 ОС "Углеводороды"   8058</v>
          </cell>
          <cell r="K4190">
            <v>2460</v>
          </cell>
        </row>
        <row r="4191">
          <cell r="A4191" t="str">
            <v>10002905</v>
          </cell>
          <cell r="B4191" t="str">
            <v>Набор № 20 ОС "Кислородосодержащие органические вещества" 8059</v>
          </cell>
          <cell r="K4191">
            <v>5980</v>
          </cell>
        </row>
        <row r="4192">
          <cell r="A4192" t="str">
            <v>10002906</v>
          </cell>
          <cell r="B4192" t="str">
            <v>Набор № 21 ОС "Кислоты органические"  8060</v>
          </cell>
          <cell r="K4192">
            <v>4200</v>
          </cell>
        </row>
        <row r="4193">
          <cell r="A4193" t="str">
            <v>10002907</v>
          </cell>
          <cell r="B4193" t="str">
            <v>Набор № 22 ОС "Углеводы. Амины" 8061</v>
          </cell>
          <cell r="K4193">
            <v>2250</v>
          </cell>
        </row>
        <row r="4194">
          <cell r="A4194" t="str">
            <v>10002908</v>
          </cell>
          <cell r="B4194" t="str">
            <v>Набор № 23 ОС "Образцы органических веществ" 8062</v>
          </cell>
          <cell r="K4194">
            <v>1900</v>
          </cell>
        </row>
        <row r="4195">
          <cell r="A4195" t="str">
            <v>10002909</v>
          </cell>
          <cell r="B4195" t="str">
            <v>Набор № 24 ОС "Материалы" 8063</v>
          </cell>
          <cell r="K4195">
            <v>2100</v>
          </cell>
        </row>
        <row r="4196">
          <cell r="A4196" t="str">
            <v>10004230</v>
          </cell>
          <cell r="B4196" t="str">
            <v>Набор автомеханика И148 (большой)</v>
          </cell>
          <cell r="K4196">
            <v>8100</v>
          </cell>
        </row>
        <row r="4197">
          <cell r="A4197" t="str">
            <v>30002690</v>
          </cell>
          <cell r="B4197" t="str">
            <v>Набор аксессуаров для телескопа  (сумка+гель)</v>
          </cell>
          <cell r="K4197">
            <v>7450</v>
          </cell>
        </row>
        <row r="4198">
          <cell r="A4198" t="str">
            <v>10008425</v>
          </cell>
          <cell r="B4198" t="str">
            <v>Набор аксессуаров для телескопа SVBONY 1.25" Окуляры 4/10/23мм 62°</v>
          </cell>
          <cell r="K4198">
            <v>17000</v>
          </cell>
        </row>
        <row r="4199">
          <cell r="A4199" t="str">
            <v>00002080</v>
          </cell>
          <cell r="B4199" t="str">
            <v>Набор ареометров (20 шт.) 13302</v>
          </cell>
          <cell r="K4199">
            <v>6500</v>
          </cell>
        </row>
        <row r="4200">
          <cell r="A4200" t="str">
            <v>00001865</v>
          </cell>
          <cell r="B4200" t="str">
            <v>Набор атомов для составления моделей молекул (лаб.)(7шт. Стронг-07.09)  42 атома +20 связей</v>
          </cell>
          <cell r="K4200">
            <v>4070</v>
          </cell>
        </row>
        <row r="4201">
          <cell r="A4201" t="str">
            <v>00001966</v>
          </cell>
          <cell r="B4201" t="str">
            <v>Набор банок 15 мл  для твердых веществ (6 шт.)</v>
          </cell>
          <cell r="K4201">
            <v>220</v>
          </cell>
        </row>
        <row r="4202">
          <cell r="A4202" t="str">
            <v>30003350</v>
          </cell>
          <cell r="B4202" t="str">
            <v xml:space="preserve">Набор банок 30 мл  для твердых веществ (6 шт.)   </v>
          </cell>
          <cell r="K4202">
            <v>1500</v>
          </cell>
        </row>
        <row r="4203">
          <cell r="A4203" t="str">
            <v>30001757</v>
          </cell>
          <cell r="B4203" t="str">
            <v xml:space="preserve">Набор бит для шуруповерта  </v>
          </cell>
          <cell r="K4203">
            <v>980</v>
          </cell>
        </row>
        <row r="4204">
          <cell r="A4204" t="str">
            <v>10005500</v>
          </cell>
          <cell r="B4204" t="str">
            <v>Набор брусков (3 шт.) (58602, 58598, 58592)</v>
          </cell>
          <cell r="K4204">
            <v>870</v>
          </cell>
        </row>
        <row r="4205">
          <cell r="A4205" t="str">
            <v>30001632</v>
          </cell>
          <cell r="B4205" t="str">
            <v>Набор весов (электронные + рычажные)</v>
          </cell>
          <cell r="K4205">
            <v>3800</v>
          </cell>
        </row>
        <row r="4206">
          <cell r="A4206" t="str">
            <v>30005473</v>
          </cell>
          <cell r="B4206" t="str">
            <v>Набор Винты в сборе для конструктора "Дракон" Комплектующее</v>
          </cell>
          <cell r="K4206">
            <v>14500</v>
          </cell>
        </row>
        <row r="4207">
          <cell r="A4207" t="str">
            <v>10007930</v>
          </cell>
          <cell r="B4207" t="str">
            <v>Набор геометрических тел демонстрационный ПЛАСТИК</v>
          </cell>
          <cell r="K4207">
            <v>1900</v>
          </cell>
        </row>
        <row r="4208">
          <cell r="A4208" t="str">
            <v>10006653</v>
          </cell>
          <cell r="B4208" t="str">
            <v>Набор гирь для весов на 1000 гр   под заказ 6326</v>
          </cell>
          <cell r="K4208">
            <v>4830</v>
          </cell>
        </row>
        <row r="4209">
          <cell r="A4209" t="str">
            <v>10002731</v>
          </cell>
          <cell r="B4209" t="str">
            <v>Набор гирь учебный с пинцетом   ВСТАВИТЬ В ПРАЙС</v>
          </cell>
          <cell r="K4209">
            <v>1640</v>
          </cell>
        </row>
        <row r="4210">
          <cell r="A4210" t="str">
            <v>10006362</v>
          </cell>
          <cell r="B4210" t="str">
            <v>Набор грузов по механике (10 гх 5, 50 г х 1)</v>
          </cell>
          <cell r="K4210">
            <v>1200</v>
          </cell>
        </row>
        <row r="4211">
          <cell r="A4211" t="str">
            <v>00001781</v>
          </cell>
          <cell r="B4211" t="str">
            <v>Набор грузов по механике (10х50 г)</v>
          </cell>
          <cell r="K4211">
            <v>1200</v>
          </cell>
        </row>
        <row r="4212">
          <cell r="A4212" t="str">
            <v>10004512</v>
          </cell>
          <cell r="B4212" t="str">
            <v>Набор грузов различной массы (сталь 186 г, алюминий 66 г) неликвид от НР СДЕЛАТЬ ПАСПОРТ</v>
          </cell>
          <cell r="K4212">
            <v>890</v>
          </cell>
        </row>
        <row r="4213">
          <cell r="A4213" t="str">
            <v>10004537</v>
          </cell>
          <cell r="B4213" t="str">
            <v>Набор датчиков с независимой индикацией (индуктивн, емкости, сопро)12087  ПОД ЗАКАЗ</v>
          </cell>
          <cell r="K4213">
            <v>49140</v>
          </cell>
        </row>
        <row r="4214">
          <cell r="A4214" t="str">
            <v>10003815</v>
          </cell>
          <cell r="B4214" t="str">
            <v>Набор демонстрационный "Звуковые волны"   РАСПРОДАЖА</v>
          </cell>
          <cell r="K4214">
            <v>8500</v>
          </cell>
        </row>
        <row r="4215">
          <cell r="A4215" t="str">
            <v>10007241</v>
          </cell>
          <cell r="B4215" t="str">
            <v>Набор демонстрационный "Механика на воздушной подушке"</v>
          </cell>
          <cell r="K4215">
            <v>35000</v>
          </cell>
        </row>
        <row r="4216">
          <cell r="A4216" t="str">
            <v>10004331</v>
          </cell>
          <cell r="B4216" t="str">
            <v>Набор демонстрационный "Неорганика"</v>
          </cell>
          <cell r="K4216">
            <v>48300</v>
          </cell>
        </row>
        <row r="4217">
          <cell r="A4217" t="str">
            <v>10004332</v>
          </cell>
          <cell r="B4217" t="str">
            <v>Набор демонстрационный "Органика"</v>
          </cell>
          <cell r="K4217">
            <v>44300</v>
          </cell>
        </row>
        <row r="4218">
          <cell r="A4218" t="str">
            <v>00000012</v>
          </cell>
          <cell r="B4218" t="str">
            <v xml:space="preserve">Набор демонстрационный "Электричество 1" (постоянный ток)   </v>
          </cell>
          <cell r="K4218">
            <v>5600</v>
          </cell>
        </row>
        <row r="4219">
          <cell r="A4219" t="str">
            <v>00000013</v>
          </cell>
          <cell r="B4219" t="str">
            <v>Набор демонстрационный "Электричество 2" (полупроводник)</v>
          </cell>
          <cell r="K4219">
            <v>4800</v>
          </cell>
        </row>
        <row r="4220">
          <cell r="A4220" t="str">
            <v>00000014</v>
          </cell>
          <cell r="B4220" t="str">
            <v xml:space="preserve">Набор демонстрационный "Электричество 3" (Электродинамика) </v>
          </cell>
          <cell r="K4220">
            <v>5600</v>
          </cell>
        </row>
        <row r="4221">
          <cell r="A4221" t="str">
            <v>30001819</v>
          </cell>
          <cell r="B4221" t="str">
            <v xml:space="preserve">Набор демонстрационный "Электричество 4" (Ток в вакууме) </v>
          </cell>
          <cell r="K4221">
            <v>9600</v>
          </cell>
        </row>
        <row r="4222">
          <cell r="A4222" t="str">
            <v>10007824</v>
          </cell>
          <cell r="B4222" t="str">
            <v>Набор демонстрационный волновых явлений</v>
          </cell>
          <cell r="K4222">
            <v>23000</v>
          </cell>
        </row>
        <row r="4223">
          <cell r="A4223" t="str">
            <v>30004873</v>
          </cell>
          <cell r="B4223" t="str">
            <v>Набор демонстрационный волновых явлений (Приказ 838) (звук колеб и волн)</v>
          </cell>
          <cell r="K4223">
            <v>25300</v>
          </cell>
        </row>
        <row r="4224">
          <cell r="A4224" t="str">
            <v>10008315</v>
          </cell>
          <cell r="B4224" t="str">
            <v>Набор деревянных геометрических тел (7 шт.)  С-112  ВЫСТАВЛЯТЬ другое</v>
          </cell>
          <cell r="K4224">
            <v>1250</v>
          </cell>
        </row>
        <row r="4225">
          <cell r="A4225" t="str">
            <v>30005106</v>
          </cell>
          <cell r="B4225" t="str">
            <v>Набор деревянных геометрических тел (8 шт.) Н-39 1673717402</v>
          </cell>
          <cell r="K4225">
            <v>1250</v>
          </cell>
        </row>
        <row r="4226">
          <cell r="A4226" t="str">
            <v>10007973</v>
          </cell>
          <cell r="B4226" t="str">
            <v>Набор деталей к установке для перегонки веществ  935 ПОД ЗАКАЗ</v>
          </cell>
          <cell r="K4226">
            <v>12320</v>
          </cell>
        </row>
        <row r="4227">
          <cell r="A4227" t="str">
            <v>30001193</v>
          </cell>
          <cell r="B4227" t="str">
            <v xml:space="preserve">Набор детских музыкальных инструментов  5 предметов FLT-LT5 </v>
          </cell>
          <cell r="K4227">
            <v>4500</v>
          </cell>
        </row>
        <row r="4228">
          <cell r="A4228" t="str">
            <v>30005660</v>
          </cell>
          <cell r="B4228" t="str">
            <v>Набор детских музыкальных инструментов 10 предметов FLIGHT FPS-10</v>
          </cell>
          <cell r="K4228">
            <v>9200</v>
          </cell>
        </row>
        <row r="4229">
          <cell r="A4229" t="str">
            <v>10005056</v>
          </cell>
          <cell r="B4229" t="str">
            <v>Набор детских музыкальных инструментов 10 предметов дорогой</v>
          </cell>
          <cell r="K4229">
            <v>38000</v>
          </cell>
        </row>
        <row r="4230">
          <cell r="A4230" t="str">
            <v>30005612</v>
          </cell>
          <cell r="B4230" t="str">
            <v>Набор детских музыкальных инструментов 19 предметов 1490900675</v>
          </cell>
          <cell r="K4230">
            <v>3850</v>
          </cell>
        </row>
        <row r="4231">
          <cell r="A4231" t="str">
            <v>30005329</v>
          </cell>
          <cell r="B4231" t="str">
            <v>Набор дидактических картинок с изображением предметов, действий, понятий</v>
          </cell>
          <cell r="K4231">
            <v>10300</v>
          </cell>
        </row>
        <row r="4232">
          <cell r="A4232" t="str">
            <v>10004503</v>
          </cell>
          <cell r="B4232" t="str">
            <v>Набор динамометров лабораторных от 0 до 10 Н</v>
          </cell>
          <cell r="K4232">
            <v>1640</v>
          </cell>
        </row>
        <row r="4233">
          <cell r="A4233" t="str">
            <v>10005911</v>
          </cell>
          <cell r="B4233" t="str">
            <v>Набор дифракционных решеток (4 шт.) 5099  ВСТАВИТЬ В ПРАЙС И РАСПРОДАТЬ</v>
          </cell>
          <cell r="K4233">
            <v>630</v>
          </cell>
        </row>
        <row r="4234">
          <cell r="A4234" t="str">
            <v>10006862</v>
          </cell>
          <cell r="B4234" t="str">
            <v xml:space="preserve">Набор дифракционных решеток лабораторный (3 шт.) </v>
          </cell>
          <cell r="K4234">
            <v>2760</v>
          </cell>
        </row>
        <row r="4235">
          <cell r="A4235" t="str">
            <v>10008857</v>
          </cell>
          <cell r="B4235" t="str">
            <v>Набор для демонстрации закона Джоуля-Ленца</v>
          </cell>
          <cell r="K4235">
            <v>3600</v>
          </cell>
        </row>
        <row r="4236">
          <cell r="A4236" t="str">
            <v>00000049</v>
          </cell>
          <cell r="B4236" t="str">
            <v>Набор для демонстрации магнитных полей (20624.02) = Комплект для изучения спектров магнит поле</v>
          </cell>
          <cell r="K4236">
            <v>6580</v>
          </cell>
        </row>
        <row r="4237">
          <cell r="A4237" t="str">
            <v>30004838</v>
          </cell>
          <cell r="B4237" t="str">
            <v>Набор для демонстрации магнитных полей СПЕЦСОСТАВ</v>
          </cell>
          <cell r="K4237">
            <v>18910</v>
          </cell>
        </row>
        <row r="4238">
          <cell r="A4238" t="str">
            <v>10004348</v>
          </cell>
          <cell r="B4238" t="str">
            <v>Набор для демонстрации объемных спектров постоянных магнитов 6246</v>
          </cell>
          <cell r="K4238">
            <v>14440</v>
          </cell>
        </row>
        <row r="4239">
          <cell r="A4239" t="str">
            <v>10008111</v>
          </cell>
          <cell r="B4239" t="str">
            <v>Набор для демонстрации опыта Эрстеда ПОД ЗАКАЗ</v>
          </cell>
          <cell r="K4239">
            <v>2530</v>
          </cell>
        </row>
        <row r="4240">
          <cell r="A4240" t="str">
            <v>10004302</v>
          </cell>
          <cell r="B4240" t="str">
            <v>Набор для демонстрации поверхностного натяжения =Набор проволоч каркасов для определения 20139.01</v>
          </cell>
          <cell r="K4240">
            <v>1560</v>
          </cell>
        </row>
        <row r="4241">
          <cell r="A4241" t="str">
            <v>10004349</v>
          </cell>
          <cell r="B4241" t="str">
            <v>Набор для демонстрации спектров магнитного поля тока - ОН ЖЕ набор для демонстрации магнитных полей</v>
          </cell>
          <cell r="K4241">
            <v>6580</v>
          </cell>
        </row>
        <row r="4242">
          <cell r="A4242" t="str">
            <v>00001782</v>
          </cell>
          <cell r="B4242" t="str">
            <v>Набор для демонстрации спектров электрического поля 4437</v>
          </cell>
          <cell r="K4242">
            <v>5080</v>
          </cell>
        </row>
        <row r="4243">
          <cell r="A4243" t="str">
            <v>10006708</v>
          </cell>
          <cell r="B4243" t="str">
            <v>Набор для демонстрации теплового расширения</v>
          </cell>
          <cell r="K4243">
            <v>7520</v>
          </cell>
        </row>
        <row r="4244">
          <cell r="A4244" t="str">
            <v>30005590</v>
          </cell>
          <cell r="B4244" t="str">
            <v>Набор для демонстрации электрических полей   НОВАЯ МОДЕЛЬ НР (скидка 30% на ОЧЕНЬ большие объемы_</v>
          </cell>
          <cell r="K4244">
            <v>2500</v>
          </cell>
        </row>
        <row r="4245">
          <cell r="A4245" t="str">
            <v>00000338</v>
          </cell>
          <cell r="B4245" t="str">
            <v>Набор для демонстрации электрических полей  ПЕРЕМЕЩАЕМ С ГОРОК Китай</v>
          </cell>
          <cell r="K4245">
            <v>2200</v>
          </cell>
        </row>
        <row r="4246">
          <cell r="A4246" t="str">
            <v>30003142</v>
          </cell>
          <cell r="B4246" t="str">
            <v>Набор для защиты оптики «Антитуман» (гель 5 г, салфетка 130x130 мм) (арт. 67782)</v>
          </cell>
          <cell r="K4246">
            <v>990</v>
          </cell>
        </row>
        <row r="4247">
          <cell r="A4247" t="str">
            <v>30005045</v>
          </cell>
          <cell r="B4247" t="str">
            <v>Набор для изучения вероятности (раздаточный) 20%</v>
          </cell>
          <cell r="K4247">
            <v>22600</v>
          </cell>
        </row>
        <row r="4248">
          <cell r="A4248" t="str">
            <v>30003118</v>
          </cell>
          <cell r="B4248" t="str">
            <v>Набор для изучения водородной энергетики  Эко-мобиль НДС=10%</v>
          </cell>
          <cell r="K4248">
            <v>29500</v>
          </cell>
        </row>
        <row r="4249">
          <cell r="A4249" t="str">
            <v>10006938</v>
          </cell>
          <cell r="B4249" t="str">
            <v>Набор для изучения закона Бойля-Мариотта с манометром</v>
          </cell>
          <cell r="K4249">
            <v>3380</v>
          </cell>
        </row>
        <row r="4250">
          <cell r="A4250" t="str">
            <v>10007561</v>
          </cell>
          <cell r="B4250" t="str">
            <v>Набор для изучения закона Гука</v>
          </cell>
          <cell r="K4250">
            <v>2904</v>
          </cell>
        </row>
        <row r="4251">
          <cell r="A4251" t="str">
            <v>10005407</v>
          </cell>
          <cell r="B4251" t="str">
            <v>Набор для изучения закона сохранения энергии</v>
          </cell>
          <cell r="K4251">
            <v>1670</v>
          </cell>
        </row>
        <row r="4252">
          <cell r="A4252" t="str">
            <v>30005431</v>
          </cell>
          <cell r="B4252" t="str">
            <v>Набор для изучения простых дробей. Составление целого из частей (раздат) 10826</v>
          </cell>
          <cell r="K4252">
            <v>1650</v>
          </cell>
        </row>
        <row r="4253">
          <cell r="A4253" t="str">
            <v>30001503</v>
          </cell>
          <cell r="B4253" t="str">
            <v>Набор для изучения сопротивления материалов (напряжения и деформации) МЕНЯТЬ ПАСПОРТ НА СВЕЖИЙ</v>
          </cell>
          <cell r="K4253">
            <v>65000</v>
          </cell>
        </row>
        <row r="4254">
          <cell r="A4254" t="str">
            <v>30001461</v>
          </cell>
          <cell r="B4254" t="str">
            <v>Набор для исследования жесткости, хлорида, железа и СПАВ в воде 10299</v>
          </cell>
          <cell r="K4254">
            <v>16880</v>
          </cell>
        </row>
        <row r="4255">
          <cell r="A4255" t="str">
            <v>30004488</v>
          </cell>
          <cell r="B4255" t="str">
            <v>Набор для исследования почвенного покрова 10301</v>
          </cell>
          <cell r="K4255">
            <v>29890</v>
          </cell>
        </row>
        <row r="4256">
          <cell r="A4256" t="str">
            <v>30003940</v>
          </cell>
          <cell r="B4256" t="str">
            <v>Набор для лабораторной механики расширенной (НР)  РАСПРОДАТЬ И ПОКУПАТЬ ДРУГУЮ</v>
          </cell>
          <cell r="K4256">
            <v>12500</v>
          </cell>
        </row>
        <row r="4257">
          <cell r="A4257" t="str">
            <v>10005022</v>
          </cell>
          <cell r="B4257" t="str">
            <v>Набор для микробиологического анализа почвы  TAGLER</v>
          </cell>
          <cell r="K4257">
            <v>265500</v>
          </cell>
        </row>
        <row r="4258">
          <cell r="A4258" t="str">
            <v>00000436</v>
          </cell>
          <cell r="B4258" t="str">
            <v>Набор для микроскопирования по биологии (лоток) (набор для препарирования) ИЗМЕНИТЬ ДЛЯ КТРУ</v>
          </cell>
          <cell r="K4258">
            <v>3430</v>
          </cell>
        </row>
        <row r="4259">
          <cell r="A4259" t="str">
            <v>10007844</v>
          </cell>
          <cell r="B4259" t="str">
            <v xml:space="preserve">Набор для моделирования молекул неорганических соединений   (64 атома+60 связей) </v>
          </cell>
          <cell r="K4259">
            <v>3290</v>
          </cell>
        </row>
        <row r="4260">
          <cell r="A4260" t="str">
            <v>10007845</v>
          </cell>
          <cell r="B4260" t="str">
            <v xml:space="preserve">Набор для моделирования молекул органических соединений (43 атома+80 связей) </v>
          </cell>
          <cell r="K4260">
            <v>3290</v>
          </cell>
        </row>
        <row r="4261">
          <cell r="A4261" t="str">
            <v>10008446</v>
          </cell>
          <cell r="B4261" t="str">
            <v>Набор для моделирования строения атомов и молек=Компл. моделей атомов для (чем)</v>
          </cell>
          <cell r="K4261">
            <v>6070</v>
          </cell>
        </row>
        <row r="4262">
          <cell r="A4262" t="str">
            <v>10008484</v>
          </cell>
          <cell r="B4262" t="str">
            <v>Набор для моделирования электронного строения атомов</v>
          </cell>
          <cell r="K4262">
            <v>7700</v>
          </cell>
        </row>
        <row r="4263">
          <cell r="A4263" t="str">
            <v>30001940</v>
          </cell>
          <cell r="B4263" t="str">
            <v>Набор для моделирования электронного ЭТА В КТРУ!!! строения атомов  13979</v>
          </cell>
          <cell r="K4263">
            <v>11170</v>
          </cell>
        </row>
        <row r="4264">
          <cell r="A4264" t="str">
            <v>10008222</v>
          </cell>
          <cell r="B4264" t="str">
            <v>Набор для объемного представления дробей в виде кубов и шаров НДС=20%</v>
          </cell>
          <cell r="K4264">
            <v>9830</v>
          </cell>
        </row>
        <row r="4265">
          <cell r="A4265" t="str">
            <v>30004284</v>
          </cell>
          <cell r="B4265" t="str">
            <v>Набор для определения крупности зернопродуктов</v>
          </cell>
          <cell r="K4265">
            <v>240000</v>
          </cell>
        </row>
        <row r="4266">
          <cell r="A4266" t="str">
            <v>30001460</v>
          </cell>
          <cell r="B4266" t="str">
            <v>Набор для определения прозрачности, цветности и запаха воды 10297</v>
          </cell>
          <cell r="K4266">
            <v>20240</v>
          </cell>
        </row>
        <row r="4267">
          <cell r="A4267" t="str">
            <v>30002120</v>
          </cell>
          <cell r="B4267" t="str">
            <v>Набор для опытов с микроскопом Levenhuk K50   13461</v>
          </cell>
          <cell r="K4267">
            <v>2990</v>
          </cell>
        </row>
        <row r="4268">
          <cell r="A4268" t="str">
            <v>30001426</v>
          </cell>
          <cell r="B4268" t="str">
            <v>Набор для оценки качества воды пресного водоема методом биоиндикации 9634</v>
          </cell>
          <cell r="K4268">
            <v>18220</v>
          </cell>
        </row>
        <row r="4269">
          <cell r="A4269" t="str">
            <v>10008656</v>
          </cell>
          <cell r="B4269" t="str">
            <v>Набор для оценки растворенного кислорода в воде 10298</v>
          </cell>
          <cell r="K4269">
            <v>28080</v>
          </cell>
        </row>
        <row r="4270">
          <cell r="A4270" t="str">
            <v>10008589</v>
          </cell>
          <cell r="B4270" t="str">
            <v>Набор для оценки чистоты воздуха методом биоиндикации 11643</v>
          </cell>
          <cell r="K4270">
            <v>33610</v>
          </cell>
        </row>
        <row r="4271">
          <cell r="A4271" t="str">
            <v>30003647</v>
          </cell>
          <cell r="B4271" t="str">
            <v xml:space="preserve">Набор для препарирования </v>
          </cell>
          <cell r="K4271">
            <v>3430</v>
          </cell>
        </row>
        <row r="4272">
          <cell r="A4272" t="str">
            <v>30004155</v>
          </cell>
          <cell r="B4272" t="str">
            <v>Набор для препарирования   ктру  поменять лоток!!</v>
          </cell>
          <cell r="K4272">
            <v>2950</v>
          </cell>
        </row>
        <row r="4273">
          <cell r="A4273" t="str">
            <v>30002281</v>
          </cell>
          <cell r="B4273" t="str">
            <v>Набор для приготовления и хранения реактивов для ГИА по химии (арт. 14783)</v>
          </cell>
          <cell r="K4273">
            <v>16740</v>
          </cell>
        </row>
        <row r="4274">
          <cell r="A4274" t="str">
            <v>30003890</v>
          </cell>
          <cell r="B4274" t="str">
            <v>Набор для приготовления реактивов для ГИА по химии (арт.15329)</v>
          </cell>
          <cell r="K4274">
            <v>28080</v>
          </cell>
        </row>
        <row r="4275">
          <cell r="A4275" t="str">
            <v>10006839</v>
          </cell>
          <cell r="B4275" t="str">
            <v>Набор для проведения экспериментов ДО 6О ДНЕЙ ПРОИЗВОДЯТ по микробиологии</v>
          </cell>
          <cell r="K4275">
            <v>45900</v>
          </cell>
        </row>
        <row r="4276">
          <cell r="A4276" t="str">
            <v>30004206</v>
          </cell>
          <cell r="B4276" t="str">
            <v>Набор для проектной деятельности "Изготовление гербария" (16353)</v>
          </cell>
          <cell r="K4276">
            <v>31510</v>
          </cell>
        </row>
        <row r="4277">
          <cell r="A4277" t="str">
            <v>30005297</v>
          </cell>
          <cell r="B4277" t="str">
            <v>Набор для развития межполушарные доски. 1463656151</v>
          </cell>
          <cell r="K4277">
            <v>1500</v>
          </cell>
        </row>
        <row r="4278">
          <cell r="A4278" t="str">
            <v>30005034</v>
          </cell>
          <cell r="B4278" t="str">
            <v>Набор для развития мелкой моторики рук  НДС=10%  2227203</v>
          </cell>
          <cell r="K4278">
            <v>1700</v>
          </cell>
        </row>
        <row r="4279">
          <cell r="A4279" t="str">
            <v>30002932</v>
          </cell>
          <cell r="B4279" t="str">
            <v>Набор для развития речевого дыхания (2 шт аэробол)</v>
          </cell>
          <cell r="K4279">
            <v>900</v>
          </cell>
        </row>
        <row r="4280">
          <cell r="A4280" t="str">
            <v>30005671</v>
          </cell>
          <cell r="B4280" t="str">
            <v>Набор для развития речи "Уроки логопеда", 10 книг , 5-7 лет   1579445124</v>
          </cell>
          <cell r="K4280">
            <v>2300</v>
          </cell>
        </row>
        <row r="4281">
          <cell r="A4281" t="str">
            <v>00001828</v>
          </cell>
          <cell r="B4281" t="str">
            <v>Набор для составления объемных моделей молекул ОЧЕНЬ МНОГО НА СКЛАДЕ</v>
          </cell>
          <cell r="K4281">
            <v>6160</v>
          </cell>
        </row>
        <row r="4282">
          <cell r="A4282" t="str">
            <v>30001188</v>
          </cell>
          <cell r="B4282" t="str">
            <v>Набор для творчества (раскрашивания)</v>
          </cell>
          <cell r="K4282">
            <v>2200</v>
          </cell>
        </row>
        <row r="4283">
          <cell r="A4283" t="str">
            <v>10006313</v>
          </cell>
          <cell r="B4283" t="str">
            <v>Набор для тонкослойной хроматографии  НТХ-Ш</v>
          </cell>
          <cell r="K4283">
            <v>64000</v>
          </cell>
        </row>
        <row r="4284">
          <cell r="A4284" t="str">
            <v>10008552</v>
          </cell>
          <cell r="B4284" t="str">
            <v>Набор для упражнений в действиях с рациональными числами: сложение, вычитание, умножение и деление</v>
          </cell>
          <cell r="K4284">
            <v>4200</v>
          </cell>
        </row>
        <row r="4285">
          <cell r="A4285" t="str">
            <v>30002867</v>
          </cell>
          <cell r="B4285" t="str">
            <v>Набор для ухода за оптикой (гель и салфетка)  323646</v>
          </cell>
          <cell r="K4285">
            <v>600</v>
          </cell>
        </row>
        <row r="4286">
          <cell r="A4286" t="str">
            <v>10007628</v>
          </cell>
          <cell r="B4286" t="str">
            <v>Набор для чистки оптики</v>
          </cell>
          <cell r="K4286">
            <v>1690</v>
          </cell>
        </row>
        <row r="4287">
          <cell r="A4287" t="str">
            <v>30004209</v>
          </cell>
          <cell r="B4287" t="str">
            <v>Набор для экспериментирования "Наблюдения за природой. Вода и воздух" 14396</v>
          </cell>
          <cell r="K4287">
            <v>41700</v>
          </cell>
        </row>
        <row r="4288">
          <cell r="A4288" t="str">
            <v>30004207</v>
          </cell>
          <cell r="B4288" t="str">
            <v>Набор для экспериментирования "Наблюдения за природой. Живая и неживая природа" 14427</v>
          </cell>
          <cell r="K4288">
            <v>41700</v>
          </cell>
        </row>
        <row r="4289">
          <cell r="A4289" t="str">
            <v>30004224</v>
          </cell>
          <cell r="B4289" t="str">
            <v>Набор для экспериментирования "Наблюдения за природой. Измерения" 14452</v>
          </cell>
          <cell r="K4289">
            <v>42520</v>
          </cell>
        </row>
        <row r="4290">
          <cell r="A4290" t="str">
            <v>30004208</v>
          </cell>
          <cell r="B4290" t="str">
            <v>Набор для экспериментирования "Наблюдения за природой. Свет и звук" 14451</v>
          </cell>
          <cell r="K4290">
            <v>42520</v>
          </cell>
        </row>
        <row r="4291">
          <cell r="A4291" t="str">
            <v>30001135</v>
          </cell>
          <cell r="B4291" t="str">
            <v>Набор домашних и диких животных</v>
          </cell>
          <cell r="K4291">
            <v>850</v>
          </cell>
        </row>
        <row r="4292">
          <cell r="A4292" t="str">
            <v>30005443</v>
          </cell>
          <cell r="B4292" t="str">
            <v>Набор досок для выжигания</v>
          </cell>
          <cell r="K4292">
            <v>680</v>
          </cell>
        </row>
        <row r="4293">
          <cell r="A4293" t="str">
            <v>30005758</v>
          </cell>
          <cell r="B4293" t="str">
            <v xml:space="preserve">Набор досок для выжигания             ЧЗ!!!  </v>
          </cell>
          <cell r="K4293">
            <v>680</v>
          </cell>
        </row>
        <row r="4294">
          <cell r="A4294" t="str">
            <v>10006137</v>
          </cell>
          <cell r="B4294" t="str">
            <v>Набор досок разделочных ( 3 шт.)</v>
          </cell>
          <cell r="K4294">
            <v>3900</v>
          </cell>
        </row>
        <row r="4295">
          <cell r="A4295" t="str">
            <v>10007614</v>
          </cell>
          <cell r="B4295" t="str">
            <v>Набор емкостей для измерения объема геометрических тел</v>
          </cell>
          <cell r="K4295">
            <v>7300</v>
          </cell>
        </row>
        <row r="4296">
          <cell r="A4296" t="str">
            <v>30004698</v>
          </cell>
          <cell r="B4296" t="str">
            <v>Набор звуковых схем (раздаточный) 7281</v>
          </cell>
          <cell r="K4296">
            <v>730</v>
          </cell>
        </row>
        <row r="4297">
          <cell r="A4297" t="str">
            <v>10005492</v>
          </cell>
          <cell r="B4297" t="str">
            <v>Набор зенковок конических (3 шт.) 53871</v>
          </cell>
          <cell r="K4297">
            <v>3400</v>
          </cell>
        </row>
        <row r="4298">
          <cell r="A4298" t="str">
            <v>30002659</v>
          </cell>
          <cell r="B4298" t="str">
            <v>Набор зенковок конических (6 шт.) 15780292</v>
          </cell>
          <cell r="K4298">
            <v>22500</v>
          </cell>
        </row>
        <row r="4299">
          <cell r="A4299" t="str">
            <v>10005573</v>
          </cell>
          <cell r="B4299" t="str">
            <v>Набор игл для вышивания (12 шт) №1-5 N-311</v>
          </cell>
          <cell r="K4299">
            <v>140</v>
          </cell>
        </row>
        <row r="4300">
          <cell r="A4300" t="str">
            <v>10008748</v>
          </cell>
          <cell r="B4300" t="str">
            <v>Набор игл для закалывания (40 шт)  BLITZ P-040</v>
          </cell>
          <cell r="K4300">
            <v>200</v>
          </cell>
        </row>
        <row r="4301">
          <cell r="A4301" t="str">
            <v>10008373</v>
          </cell>
          <cell r="B4301" t="str">
            <v>Набор игл для насоса для мячей (3 шт.)</v>
          </cell>
          <cell r="K4301">
            <v>150</v>
          </cell>
        </row>
        <row r="4302">
          <cell r="A4302" t="str">
            <v>10004139</v>
          </cell>
          <cell r="B4302" t="str">
            <v xml:space="preserve">Набор игл для швейной машины NU-10  </v>
          </cell>
          <cell r="K4302">
            <v>110</v>
          </cell>
        </row>
        <row r="4303">
          <cell r="A4303" t="str">
            <v>30005721</v>
          </cell>
          <cell r="B4303" t="str">
            <v>Набор игровых медицинских принадлежностей  ЧЗ!!!   222548289</v>
          </cell>
          <cell r="K4303">
            <v>2900</v>
          </cell>
        </row>
        <row r="4304">
          <cell r="A4304" t="str">
            <v>30001136</v>
          </cell>
          <cell r="B4304" t="str">
            <v>Набор игровых медицинских принадлежностей 222548289</v>
          </cell>
          <cell r="K4304">
            <v>2900</v>
          </cell>
        </row>
        <row r="4305">
          <cell r="A4305" t="str">
            <v>30001153</v>
          </cell>
          <cell r="B4305" t="str">
            <v>Набор игрушек для песочницы №1</v>
          </cell>
          <cell r="K4305">
            <v>680</v>
          </cell>
        </row>
        <row r="4306">
          <cell r="A4306" t="str">
            <v>30001152</v>
          </cell>
          <cell r="B4306" t="str">
            <v>Набор игрушек для песочницы №2</v>
          </cell>
          <cell r="K4306">
            <v>480</v>
          </cell>
        </row>
        <row r="4307">
          <cell r="A4307" t="str">
            <v>30001151</v>
          </cell>
          <cell r="B4307" t="str">
            <v>Набор игрушек для песочницы №3</v>
          </cell>
          <cell r="K4307">
            <v>480</v>
          </cell>
        </row>
        <row r="4308">
          <cell r="A4308" t="str">
            <v>10007843</v>
          </cell>
          <cell r="B4308" t="str">
            <v>Набор игрушек и настольных игр</v>
          </cell>
          <cell r="K4308">
            <v>10000</v>
          </cell>
        </row>
        <row r="4309">
          <cell r="A4309" t="str">
            <v>00001785</v>
          </cell>
          <cell r="B4309" t="str">
            <v>Набор из 5 шаров (маятников) (7610)</v>
          </cell>
          <cell r="K4309">
            <v>1150</v>
          </cell>
        </row>
        <row r="4310">
          <cell r="A4310" t="str">
            <v>30005349</v>
          </cell>
          <cell r="B4310" t="str">
            <v>Набор из трех игр на развитие эмоционального интеллекта (1417649463)</v>
          </cell>
          <cell r="K4310">
            <v>1500</v>
          </cell>
        </row>
        <row r="4311">
          <cell r="A4311" t="str">
            <v>30001143</v>
          </cell>
          <cell r="B4311" t="str">
            <v>Набор из шнурков и крупных элементов разных форм и цветов для нанизывания</v>
          </cell>
          <cell r="K4311">
            <v>890</v>
          </cell>
        </row>
        <row r="4312">
          <cell r="A4312" t="str">
            <v>30005366</v>
          </cell>
          <cell r="B4312" t="str">
            <v>Набор измерительных инструментов ТЕХРИМ T050040 482859684</v>
          </cell>
          <cell r="K4312">
            <v>13800</v>
          </cell>
        </row>
        <row r="4313">
          <cell r="A4313" t="str">
            <v>10003921</v>
          </cell>
          <cell r="B4313" t="str">
            <v xml:space="preserve">Набор индивидуальный базового оборудования </v>
          </cell>
          <cell r="K4313">
            <v>4300</v>
          </cell>
        </row>
        <row r="4314">
          <cell r="A4314" t="str">
            <v>10003922</v>
          </cell>
          <cell r="B4314" t="str">
            <v>Набор индивидуальный вспомогательного оборудования</v>
          </cell>
          <cell r="K4314">
            <v>2700</v>
          </cell>
        </row>
        <row r="4315">
          <cell r="A4315" t="str">
            <v>30004374</v>
          </cell>
          <cell r="B4315" t="str">
            <v>Набор индивидуальный для работы с газами   НОВЫЙ НАБОР</v>
          </cell>
          <cell r="K4315">
            <v>2490</v>
          </cell>
        </row>
        <row r="4316">
          <cell r="A4316" t="str">
            <v>10003923</v>
          </cell>
          <cell r="B4316" t="str">
            <v xml:space="preserve">Набор индивидуальный для работы с газами (+ штатив лаб. в комплекте)  </v>
          </cell>
          <cell r="K4316">
            <v>7000</v>
          </cell>
        </row>
        <row r="4317">
          <cell r="A4317" t="str">
            <v>10006788</v>
          </cell>
          <cell r="B4317" t="str">
            <v>Набор индивидуальный для фильтрования под вакуумом</v>
          </cell>
          <cell r="K4317">
            <v>2600</v>
          </cell>
        </row>
        <row r="4318">
          <cell r="A4318" t="str">
            <v>10006623</v>
          </cell>
          <cell r="B4318" t="str">
            <v>Набор инструментов (бокорезы, немагнитный пинцет и т.п.) СТ-820   В</v>
          </cell>
          <cell r="K4318">
            <v>7700</v>
          </cell>
        </row>
        <row r="4319">
          <cell r="A4319" t="str">
            <v>30005743</v>
          </cell>
          <cell r="B4319" t="str">
            <v>Набор инструментов детский    ЧЗ!!!  1068274446</v>
          </cell>
          <cell r="K4319">
            <v>2000</v>
          </cell>
        </row>
        <row r="4320">
          <cell r="A4320" t="str">
            <v>10003817</v>
          </cell>
          <cell r="B4320" t="str">
            <v>Набор инструментов для обслуживания (плоскогубцы, сверла, напильники и пр.)</v>
          </cell>
          <cell r="K4320">
            <v>4320</v>
          </cell>
        </row>
        <row r="4321">
          <cell r="A4321" t="str">
            <v>00001691</v>
          </cell>
          <cell r="B4321" t="str">
            <v>Набор инструментов препаровальных (Набор для препарирования)</v>
          </cell>
          <cell r="K4321">
            <v>1710</v>
          </cell>
        </row>
        <row r="4322">
          <cell r="A4322" t="str">
            <v>30004762</v>
          </cell>
          <cell r="B4322" t="str">
            <v>Набор инструментов: пила циркуляционная и очки</v>
          </cell>
          <cell r="K4322">
            <v>1170</v>
          </cell>
        </row>
        <row r="4323">
          <cell r="A4323" t="str">
            <v>10005768</v>
          </cell>
          <cell r="B4323" t="str">
            <v>Набор калибр-колец для метрической резьбы</v>
          </cell>
          <cell r="K4323">
            <v>4950</v>
          </cell>
        </row>
        <row r="4324">
          <cell r="A4324" t="str">
            <v>00000522</v>
          </cell>
          <cell r="B4324" t="str">
            <v xml:space="preserve">Набор калориметрических тел  KSV-20114 </v>
          </cell>
          <cell r="K4324">
            <v>1200</v>
          </cell>
        </row>
        <row r="4325">
          <cell r="A4325" t="str">
            <v>00001786</v>
          </cell>
          <cell r="B4325" t="str">
            <v>Набор капилляров (на подставке)  (20174.02)</v>
          </cell>
          <cell r="K4325">
            <v>1780</v>
          </cell>
        </row>
        <row r="4326">
          <cell r="A4326" t="str">
            <v>10005205</v>
          </cell>
          <cell r="B4326" t="str">
            <v>Набор карандашей по стеклу и фарфору (5 красного и 5 синего)</v>
          </cell>
          <cell r="K4326">
            <v>250</v>
          </cell>
        </row>
        <row r="4327">
          <cell r="A4327" t="str">
            <v>10004156</v>
          </cell>
          <cell r="B4327" t="str">
            <v>Набор карандашей столярных (12 шт.) 15101092</v>
          </cell>
          <cell r="K4327">
            <v>310</v>
          </cell>
        </row>
        <row r="4328">
          <cell r="A4328" t="str">
            <v>30004913</v>
          </cell>
          <cell r="B4328" t="str">
            <v>Набор карточек "Азбука А-О"</v>
          </cell>
          <cell r="K4328">
            <v>500</v>
          </cell>
        </row>
        <row r="4329">
          <cell r="A4329" t="str">
            <v>30002552</v>
          </cell>
          <cell r="B4329" t="str">
            <v>Набор карточек "Домашние животные"</v>
          </cell>
          <cell r="K4329">
            <v>390</v>
          </cell>
        </row>
        <row r="4330">
          <cell r="A4330" t="str">
            <v>30004918</v>
          </cell>
          <cell r="B4330" t="str">
            <v>Набор карточек "Касса букв"</v>
          </cell>
          <cell r="K4330">
            <v>290</v>
          </cell>
        </row>
        <row r="4331">
          <cell r="A4331" t="str">
            <v>30002551</v>
          </cell>
          <cell r="B4331" t="str">
            <v>Набор карточек "Птицы" (20 шт. 150x200 мм.)</v>
          </cell>
          <cell r="K4331">
            <v>560</v>
          </cell>
        </row>
        <row r="4332">
          <cell r="A4332" t="str">
            <v>30001691</v>
          </cell>
          <cell r="B4332" t="str">
            <v>Набор карточек к плате-палитре для организации индивид. работы с самопроверкой 1</v>
          </cell>
          <cell r="K4332">
            <v>2600</v>
          </cell>
        </row>
        <row r="4333">
          <cell r="A4333" t="str">
            <v>30001669</v>
          </cell>
          <cell r="B4333" t="str">
            <v>Набор карточек к плате-палитре для организации индивид. работы с самопроверкой для развития внимания</v>
          </cell>
          <cell r="K4333">
            <v>2500</v>
          </cell>
        </row>
        <row r="4334">
          <cell r="A4334" t="str">
            <v>10007280</v>
          </cell>
          <cell r="B4334" t="str">
            <v>Набор карточек Логико "Состав числа (от 5 до 10)"  ВСТАВИТЬ В КОМПЛЕКТ</v>
          </cell>
          <cell r="K4334">
            <v>390</v>
          </cell>
        </row>
        <row r="4335">
          <cell r="A4335" t="str">
            <v>30003324</v>
          </cell>
          <cell r="B4335" t="str">
            <v>Набор карточек с изображениями</v>
          </cell>
          <cell r="K4335">
            <v>460</v>
          </cell>
        </row>
        <row r="4336">
          <cell r="A4336" t="str">
            <v>30004281</v>
          </cell>
          <cell r="B4336" t="str">
            <v>Набор карточек с рисунками "Артикуляционная гимнастика"  1200309360</v>
          </cell>
          <cell r="K4336">
            <v>500</v>
          </cell>
        </row>
        <row r="4337">
          <cell r="A4337" t="str">
            <v>30003807</v>
          </cell>
          <cell r="B4337" t="str">
            <v>Набор карточек с рисунками. Диагностические карточки. Эмоции. Для детей 4-7 лет 1280153864</v>
          </cell>
          <cell r="K4337">
            <v>450</v>
          </cell>
        </row>
        <row r="4338">
          <cell r="A4338" t="str">
            <v>10008048</v>
          </cell>
          <cell r="B4338" t="str">
            <v>Набор кастрюль (3 шт.) 1550683448</v>
          </cell>
          <cell r="K4338">
            <v>5500</v>
          </cell>
        </row>
        <row r="4339">
          <cell r="A4339" t="str">
            <v>30001107</v>
          </cell>
          <cell r="B4339" t="str">
            <v>Набор кеглей</v>
          </cell>
          <cell r="K4339">
            <v>730</v>
          </cell>
        </row>
        <row r="4340">
          <cell r="A4340" t="str">
            <v>30001195</v>
          </cell>
          <cell r="B4340" t="str">
            <v>Набор кистей ( проф)</v>
          </cell>
          <cell r="K4340">
            <v>990</v>
          </cell>
        </row>
        <row r="4341">
          <cell r="A4341" t="str">
            <v>10004670</v>
          </cell>
          <cell r="B4341" t="str">
            <v>Набор кистей (3 шт.)</v>
          </cell>
          <cell r="K4341">
            <v>270</v>
          </cell>
        </row>
        <row r="4342">
          <cell r="A4342" t="str">
            <v>30001605</v>
          </cell>
          <cell r="B4342" t="str">
            <v>Набор кистей (8 шт.)</v>
          </cell>
          <cell r="K4342">
            <v>624</v>
          </cell>
        </row>
        <row r="4343">
          <cell r="A4343" t="str">
            <v>30001082</v>
          </cell>
          <cell r="B4343" t="str">
            <v>Набор кисточек для рисования 1808019</v>
          </cell>
          <cell r="K4343">
            <v>350</v>
          </cell>
        </row>
        <row r="4344">
          <cell r="A4344" t="str">
            <v>10005066</v>
          </cell>
          <cell r="B4344" t="str">
            <v>Набор ключей гаечных (рожковых) 8 шт. СИБРТЕХ 13698434</v>
          </cell>
          <cell r="K4344">
            <v>1400</v>
          </cell>
        </row>
        <row r="4345">
          <cell r="A4345" t="str">
            <v>10004231</v>
          </cell>
          <cell r="B4345" t="str">
            <v>Набор ключей гаечных торцевых РАСПРОДАТЬ И УБРАТЬ ИЗ ПРАЙСА</v>
          </cell>
          <cell r="K4345">
            <v>1050</v>
          </cell>
        </row>
        <row r="4346">
          <cell r="A4346" t="str">
            <v>10004232</v>
          </cell>
          <cell r="B4346" t="str">
            <v xml:space="preserve">Набор ключей кольцевых И-154М  </v>
          </cell>
          <cell r="K4346">
            <v>3500</v>
          </cell>
        </row>
        <row r="4347">
          <cell r="A4347" t="str">
            <v>10005100</v>
          </cell>
          <cell r="B4347" t="str">
            <v>Набор ключей торцевых трубчатых (8 шт.) 16506128</v>
          </cell>
          <cell r="K4347">
            <v>1300</v>
          </cell>
        </row>
        <row r="4348">
          <cell r="A4348" t="str">
            <v>10008135</v>
          </cell>
          <cell r="B4348" t="str">
            <v>Набор колокольчиков FLIGHT FBELL-8H (8 штук) 804980334</v>
          </cell>
          <cell r="K4348">
            <v>5900</v>
          </cell>
        </row>
        <row r="4349">
          <cell r="A4349" t="str">
            <v>30001360</v>
          </cell>
          <cell r="B4349" t="str">
            <v>Набор комплектов робототехники</v>
          </cell>
          <cell r="K4349">
            <v>3105000</v>
          </cell>
        </row>
        <row r="4350">
          <cell r="A4350" t="str">
            <v>00002260</v>
          </cell>
          <cell r="B4350" t="str">
            <v>Набор конденсаторов  для практикума  4438</v>
          </cell>
          <cell r="K4350">
            <v>1150</v>
          </cell>
        </row>
        <row r="4351">
          <cell r="A4351" t="str">
            <v>10007744</v>
          </cell>
          <cell r="B4351" t="str">
            <v>Набор копий денежных купюр и монет России 7282</v>
          </cell>
          <cell r="K4351">
            <v>940</v>
          </cell>
        </row>
        <row r="4352">
          <cell r="A4352" t="str">
            <v>30001098</v>
          </cell>
          <cell r="B4352" t="str">
            <v>Набор красок по стеклу и керамике "Металлик" 4 шт</v>
          </cell>
          <cell r="K4352">
            <v>990</v>
          </cell>
        </row>
        <row r="4353">
          <cell r="A4353" t="str">
            <v>30001099</v>
          </cell>
          <cell r="B4353" t="str">
            <v>Набор красок по стеклу и керамике 12 цветов</v>
          </cell>
          <cell r="K4353">
            <v>990</v>
          </cell>
        </row>
        <row r="4354">
          <cell r="A4354" t="str">
            <v>30002666</v>
          </cell>
          <cell r="B4354" t="str">
            <v>Набор крепежа (сибртех347)</v>
          </cell>
          <cell r="K4354">
            <v>520</v>
          </cell>
        </row>
        <row r="4355">
          <cell r="A4355" t="str">
            <v>10005101</v>
          </cell>
          <cell r="B4355" t="str">
            <v>Набор кругов шлифовальных 14-А (3 шт.)  под заказ</v>
          </cell>
          <cell r="K4355">
            <v>1710</v>
          </cell>
        </row>
        <row r="4356">
          <cell r="A4356" t="str">
            <v>10007789</v>
          </cell>
          <cell r="B4356" t="str">
            <v>Набор крючков   CH-08</v>
          </cell>
          <cell r="K4356">
            <v>2250</v>
          </cell>
        </row>
        <row r="4357">
          <cell r="A4357" t="str">
            <v>10004378</v>
          </cell>
          <cell r="B4357" t="str">
            <v>Набор лаб. "Механика" (расширенный)  ВЫПИСЫВАТЬ ДРУГОЙ</v>
          </cell>
          <cell r="K4357">
            <v>12500</v>
          </cell>
        </row>
        <row r="4358">
          <cell r="A4358" t="str">
            <v>30005580</v>
          </cell>
          <cell r="B4358" t="str">
            <v xml:space="preserve">Набор лаб. "Механические явления" </v>
          </cell>
          <cell r="K4358">
            <v>14500</v>
          </cell>
        </row>
        <row r="4359">
          <cell r="A4359" t="str">
            <v>10005097</v>
          </cell>
          <cell r="B4359" t="str">
            <v>Набор лаб. "Оптика" (расширенный) ОСТАТОК 2 ШТУКи РАСПРОДАТЬ И  ВЫПИСЫВАТЬ ДРУГУЮ</v>
          </cell>
          <cell r="K4359">
            <v>12500</v>
          </cell>
        </row>
        <row r="4360">
          <cell r="A4360" t="str">
            <v>30005581</v>
          </cell>
          <cell r="B4360" t="str">
            <v xml:space="preserve">Набор лаб. "Оптические явления" </v>
          </cell>
          <cell r="K4360">
            <v>12500</v>
          </cell>
        </row>
        <row r="4361">
          <cell r="A4361" t="str">
            <v>10005940</v>
          </cell>
          <cell r="B4361" t="str">
            <v xml:space="preserve">Набор лаб. "Электричество" (расширенный)  </v>
          </cell>
          <cell r="K4361">
            <v>8200</v>
          </cell>
        </row>
        <row r="4362">
          <cell r="A4362" t="str">
            <v>00000020</v>
          </cell>
          <cell r="B4362" t="str">
            <v>Набор лабораторный  "Механика" L-микро РАСПРОДАЖА БЕЗ СКИДОК</v>
          </cell>
          <cell r="K4362">
            <v>4500</v>
          </cell>
        </row>
        <row r="4363">
          <cell r="A4363" t="str">
            <v>10003036</v>
          </cell>
          <cell r="B4363" t="str">
            <v>Набор лабораторный "Молекулярная физика и  термодинамика"</v>
          </cell>
          <cell r="K4363">
            <v>7300</v>
          </cell>
        </row>
        <row r="4364">
          <cell r="A4364" t="str">
            <v>00000022</v>
          </cell>
          <cell r="B4364" t="str">
            <v>Набор лабораторный "Оптика" (КОРОБ)  ТОЛЬКО ОСТАТОК - распродать</v>
          </cell>
          <cell r="K4364">
            <v>5900</v>
          </cell>
        </row>
        <row r="4365">
          <cell r="A4365" t="str">
            <v>10005316</v>
          </cell>
          <cell r="B4365" t="str">
            <v>Набор лабораторный "Тепловые явления" 8558  под заказ</v>
          </cell>
          <cell r="K4365">
            <v>10920</v>
          </cell>
        </row>
        <row r="4366">
          <cell r="A4366" t="str">
            <v>10004536</v>
          </cell>
          <cell r="B4366" t="str">
            <v>Набор лабораторный "Электродинамика" 7584</v>
          </cell>
          <cell r="K4366">
            <v>16520</v>
          </cell>
        </row>
        <row r="4367">
          <cell r="A4367" t="str">
            <v>10005317</v>
          </cell>
          <cell r="B4367" t="str">
            <v>Набор лабораторный "Электростатика" 8617</v>
          </cell>
          <cell r="K4367">
            <v>3530</v>
          </cell>
        </row>
        <row r="4368">
          <cell r="A4368" t="str">
            <v>10006840</v>
          </cell>
          <cell r="B4368" t="str">
            <v>Набор лабораторный по электролизу "Электролит" (ВЫСТАВЛЯТЬ ДРУГОЙ)</v>
          </cell>
          <cell r="K4368">
            <v>520</v>
          </cell>
        </row>
        <row r="4369">
          <cell r="A4369" t="str">
            <v>10004258</v>
          </cell>
          <cell r="B4369" t="str">
            <v>Набор линеек лекальных   РАСПРОДАТЬ И УБРАТЬ ИЗ ПРАЙСА</v>
          </cell>
          <cell r="K4369">
            <v>3200</v>
          </cell>
        </row>
        <row r="4370">
          <cell r="A4370" t="str">
            <v>30001560</v>
          </cell>
          <cell r="B4370" t="str">
            <v>Набор линеек металлических (3 шт по 500 мм)</v>
          </cell>
          <cell r="K4370">
            <v>1300</v>
          </cell>
        </row>
        <row r="4371">
          <cell r="A4371" t="str">
            <v>30001903</v>
          </cell>
          <cell r="B4371" t="str">
            <v>Набор линеек металлических (3 шт)    по 300 мм 3 штуки</v>
          </cell>
          <cell r="K4371">
            <v>750</v>
          </cell>
        </row>
        <row r="4372">
          <cell r="A4372" t="str">
            <v>10003132</v>
          </cell>
          <cell r="B4372" t="str">
            <v>Набор линеек металлических (3 шт) ВЫПИСЫВАТЬ ЭТО</v>
          </cell>
          <cell r="K4372">
            <v>1610</v>
          </cell>
        </row>
        <row r="4373">
          <cell r="A4373" t="str">
            <v>30002935</v>
          </cell>
          <cell r="B4373" t="str">
            <v>Набор логопедических карточек для автоматизации звуков 191364490</v>
          </cell>
          <cell r="K4373">
            <v>4000</v>
          </cell>
        </row>
        <row r="4374">
          <cell r="A4374" t="str">
            <v>10007383</v>
          </cell>
          <cell r="B4374" t="str">
            <v>Набор лопаток деревянных (не менее 3 шт.) 1772403549</v>
          </cell>
          <cell r="K4374">
            <v>450</v>
          </cell>
        </row>
        <row r="4375">
          <cell r="A4375" t="str">
            <v>10004932</v>
          </cell>
          <cell r="B4375" t="str">
            <v>Набор луп (3 шт.)</v>
          </cell>
          <cell r="K4375">
            <v>750</v>
          </cell>
        </row>
        <row r="4376">
          <cell r="A4376" t="str">
            <v>30002726</v>
          </cell>
          <cell r="B4376" t="str">
            <v>Набор магнитных карточек "Алфавит" арт 2005</v>
          </cell>
          <cell r="K4376">
            <v>2100</v>
          </cell>
        </row>
        <row r="4377">
          <cell r="A4377" t="str">
            <v>10008501</v>
          </cell>
          <cell r="B4377" t="str">
            <v>Набор магнитных карточек "Английский алфавит в картинках" (базовый комплект) арт. 2037</v>
          </cell>
          <cell r="K4377">
            <v>3710</v>
          </cell>
        </row>
        <row r="4378">
          <cell r="A4378" t="str">
            <v>10007294</v>
          </cell>
          <cell r="B4378" t="str">
            <v>Набор магнитных карточек "Геометрические фигуры и тела" арт. 2019   ПОД ЗАКАЗ!!</v>
          </cell>
          <cell r="K4378">
            <v>1410</v>
          </cell>
        </row>
        <row r="4379">
          <cell r="A4379" t="str">
            <v>10008308</v>
          </cell>
          <cell r="B4379" t="str">
            <v>Набор магнитных карточек "Город цифр"  арт. 2026   РАСПРОДАТЬ И УБРАТЬ=цифры от 0 до 20 +знаки</v>
          </cell>
          <cell r="K4379">
            <v>3410</v>
          </cell>
        </row>
        <row r="4380">
          <cell r="A4380" t="str">
            <v>10007324</v>
          </cell>
          <cell r="B4380" t="str">
            <v>Набор магнитных карточек "Знаки действий" арт. 2016</v>
          </cell>
          <cell r="K4380">
            <v>910</v>
          </cell>
        </row>
        <row r="4381">
          <cell r="A4381" t="str">
            <v>10007329</v>
          </cell>
          <cell r="B4381" t="str">
            <v>Набор магнитных карточек "Компоненты арифметических действий" арт. 2043  РАСПРОДАТЬ И УБРАТЬ ИЗ ПРАЙ</v>
          </cell>
          <cell r="K4381">
            <v>1110</v>
          </cell>
        </row>
        <row r="4382">
          <cell r="A4382" t="str">
            <v>10007295</v>
          </cell>
          <cell r="B4382" t="str">
            <v>Набор магнитных карточек "Круглые числа" арт 2014</v>
          </cell>
          <cell r="K4382">
            <v>1000</v>
          </cell>
        </row>
        <row r="4383">
          <cell r="A4383" t="str">
            <v>10007326</v>
          </cell>
          <cell r="B4383" t="str">
            <v>Набор магнитных карточек "Личные местоимения" арт. 2044</v>
          </cell>
          <cell r="K4383">
            <v>1000</v>
          </cell>
        </row>
        <row r="4384">
          <cell r="A4384" t="str">
            <v>10007325</v>
          </cell>
          <cell r="B4384" t="str">
            <v>Набор магнитных карточек "Падежи" арт. 2029</v>
          </cell>
          <cell r="K4384">
            <v>1660</v>
          </cell>
        </row>
        <row r="4385">
          <cell r="A4385" t="str">
            <v>10007323</v>
          </cell>
          <cell r="B4385" t="str">
            <v>Набор магнитных карточек "Солнечная система" арт. 2023</v>
          </cell>
          <cell r="K4385">
            <v>5950</v>
          </cell>
        </row>
        <row r="4386">
          <cell r="A4386" t="str">
            <v>10007328</v>
          </cell>
          <cell r="B4386" t="str">
            <v>Набор магнитных карточек "Таблица умножения" арт. 2040</v>
          </cell>
          <cell r="K4386">
            <v>4710</v>
          </cell>
        </row>
        <row r="4387">
          <cell r="A4387" t="str">
            <v>10007327</v>
          </cell>
          <cell r="B4387" t="str">
            <v>Набор магнитных карточек "Части речи" арт 2031</v>
          </cell>
          <cell r="K4387">
            <v>1860</v>
          </cell>
        </row>
        <row r="4388">
          <cell r="A4388" t="str">
            <v>10008551</v>
          </cell>
          <cell r="B4388" t="str">
            <v>Набор магнитных карточек "Числа от 1 до 20" арт. 2012</v>
          </cell>
          <cell r="K4388">
            <v>1100</v>
          </cell>
        </row>
        <row r="4389">
          <cell r="A4389" t="str">
            <v>10007330</v>
          </cell>
          <cell r="B4389" t="str">
            <v>Набор магнитных карточек для фонетического разбора "Мяу" арт. 2024</v>
          </cell>
          <cell r="K4389">
            <v>1630</v>
          </cell>
        </row>
        <row r="4390">
          <cell r="A4390" t="str">
            <v>30005628</v>
          </cell>
          <cell r="B4390" t="str">
            <v xml:space="preserve">Набор макетов планет земной группы  (резиновые мячики) </v>
          </cell>
          <cell r="K4390">
            <v>570</v>
          </cell>
        </row>
        <row r="4391">
          <cell r="A4391" t="str">
            <v>30003310</v>
          </cell>
          <cell r="B4391" t="str">
            <v>Набор макетов планет земной группы (НР) (Звездный мир)</v>
          </cell>
          <cell r="K4391">
            <v>13500</v>
          </cell>
        </row>
        <row r="4392">
          <cell r="A4392" t="str">
            <v>10005900</v>
          </cell>
          <cell r="B4392" t="str">
            <v>Набор маркеров для досок (4 шт) 31833</v>
          </cell>
          <cell r="K4392">
            <v>1280</v>
          </cell>
        </row>
        <row r="4393">
          <cell r="A4393" t="str">
            <v>10007054</v>
          </cell>
          <cell r="B4393" t="str">
            <v>Набор масел для ароматерапии (11 шт.)</v>
          </cell>
          <cell r="K4393">
            <v>4005</v>
          </cell>
        </row>
        <row r="4394">
          <cell r="A4394" t="str">
            <v>30003332</v>
          </cell>
          <cell r="B4394" t="str">
            <v>Набор массажных мячей (3 мяча)</v>
          </cell>
          <cell r="K4394">
            <v>2100</v>
          </cell>
        </row>
        <row r="4395">
          <cell r="A4395" t="str">
            <v>10007841</v>
          </cell>
          <cell r="B4395" t="str">
            <v>Набор материалов для детского творчества</v>
          </cell>
          <cell r="K4395">
            <v>24000</v>
          </cell>
        </row>
        <row r="4396">
          <cell r="A4396" t="str">
            <v>00002181</v>
          </cell>
          <cell r="B4396" t="str">
            <v>Набор материалов по физике 928</v>
          </cell>
          <cell r="K4396">
            <v>8060</v>
          </cell>
        </row>
        <row r="4397">
          <cell r="A4397" t="str">
            <v>00001866</v>
          </cell>
          <cell r="B4397" t="str">
            <v>Набор материалов по химии (715)</v>
          </cell>
          <cell r="K4397">
            <v>7760</v>
          </cell>
        </row>
        <row r="4398">
          <cell r="A4398" t="str">
            <v>10005493</v>
          </cell>
          <cell r="B4398" t="str">
            <v>Набор метчиков для трубной цилиндрической резьбы  маш-руч (4 шт.) РАСПРОДАТЬ  И УБРАТЬ</v>
          </cell>
          <cell r="K4398">
            <v>4200</v>
          </cell>
        </row>
        <row r="4399">
          <cell r="A4399" t="str">
            <v>10005495</v>
          </cell>
          <cell r="B4399" t="str">
            <v>Набор метчиков маш/руч для метрической резьбы (5 шт.)  под заказ</v>
          </cell>
          <cell r="K4399">
            <v>1840</v>
          </cell>
        </row>
        <row r="4400">
          <cell r="A4400" t="str">
            <v>30004912</v>
          </cell>
          <cell r="B4400" t="str">
            <v>Набор Механика + статика 2 536622</v>
          </cell>
          <cell r="K4400">
            <v>29300</v>
          </cell>
        </row>
        <row r="4401">
          <cell r="A4401" t="str">
            <v>30002664</v>
          </cell>
          <cell r="B4401" t="str">
            <v>Набор микрометров гладких (2 шт.)</v>
          </cell>
          <cell r="K4401">
            <v>10510</v>
          </cell>
        </row>
        <row r="4402">
          <cell r="A4402" t="str">
            <v>10006836</v>
          </cell>
          <cell r="B4402" t="str">
            <v>Набор микрометров гладких (3 шт.)</v>
          </cell>
          <cell r="K4402">
            <v>16360</v>
          </cell>
        </row>
        <row r="4403">
          <cell r="A4403" t="str">
            <v>30004627</v>
          </cell>
          <cell r="B4403" t="str">
            <v>Набор микропрепаратов Discovery Prof DPS 25. «Биология, Птицы и др.» 78415</v>
          </cell>
          <cell r="K4403">
            <v>2990</v>
          </cell>
        </row>
        <row r="4404">
          <cell r="A4404" t="str">
            <v>30004625</v>
          </cell>
          <cell r="B4404" t="str">
            <v>Набор микропрепаратов Discovery Prof DPS 5. «Амфибия» 78413</v>
          </cell>
          <cell r="K4404">
            <v>590</v>
          </cell>
        </row>
        <row r="4405">
          <cell r="A4405" t="str">
            <v>30004626</v>
          </cell>
          <cell r="B4405" t="str">
            <v>Набор микропрепаратов Discovery Prof DPS 5. «Биология» 78410</v>
          </cell>
          <cell r="K4405">
            <v>770</v>
          </cell>
        </row>
        <row r="4406">
          <cell r="A4406" t="str">
            <v>30004628</v>
          </cell>
          <cell r="B4406" t="str">
            <v>Набор микропрепаратов Discovery Prof DPS 5. «Мутации» 78411</v>
          </cell>
          <cell r="K4406">
            <v>590</v>
          </cell>
        </row>
        <row r="4407">
          <cell r="A4407" t="str">
            <v>30004629</v>
          </cell>
          <cell r="B4407" t="str">
            <v>Набор микропрепаратов Discovery Prof DPS 5. «Птицы» 78414</v>
          </cell>
          <cell r="K4407">
            <v>590</v>
          </cell>
        </row>
        <row r="4408">
          <cell r="A4408" t="str">
            <v>30002627</v>
          </cell>
          <cell r="B4408" t="str">
            <v>Набор микропрепаратов Levenhuk N10 NG  29279</v>
          </cell>
          <cell r="K4408">
            <v>1490</v>
          </cell>
        </row>
        <row r="4409">
          <cell r="A4409" t="str">
            <v>30004120</v>
          </cell>
          <cell r="B4409" t="str">
            <v>Набор микропрепаратов Levenhuk N20 NG    29277</v>
          </cell>
          <cell r="K4409">
            <v>2890</v>
          </cell>
        </row>
        <row r="4410">
          <cell r="A4410" t="str">
            <v>30002626</v>
          </cell>
          <cell r="B4410" t="str">
            <v>Набор микропрепаратов Levenhuk N38 NG    29278</v>
          </cell>
          <cell r="K4410">
            <v>4990</v>
          </cell>
        </row>
        <row r="4411">
          <cell r="A4411" t="str">
            <v>30004630</v>
          </cell>
          <cell r="B4411" t="str">
            <v>Набор микропрепаратов SAGA (200 образцов)   использовать</v>
          </cell>
          <cell r="K4411">
            <v>15600</v>
          </cell>
        </row>
        <row r="4412">
          <cell r="A4412" t="str">
            <v>10005412</v>
          </cell>
          <cell r="B4412" t="str">
            <v xml:space="preserve">Набор микропрепаратов для начальной школы </v>
          </cell>
          <cell r="K4412">
            <v>2310</v>
          </cell>
        </row>
        <row r="4413">
          <cell r="A4413" t="str">
            <v>30002750</v>
          </cell>
          <cell r="B4413" t="str">
            <v xml:space="preserve">Набор микропрепаратов Микромед №80   </v>
          </cell>
          <cell r="K4413">
            <v>7600</v>
          </cell>
        </row>
        <row r="4414">
          <cell r="A4414" t="str">
            <v>30004765</v>
          </cell>
          <cell r="B4414" t="str">
            <v>Набор микропрепаратов Микромед Ботаника и Зоология (14 обр)</v>
          </cell>
          <cell r="K4414">
            <v>2400</v>
          </cell>
        </row>
        <row r="4415">
          <cell r="A4415" t="str">
            <v>30003897</v>
          </cell>
          <cell r="B4415" t="str">
            <v>Набор микропрепаратов Микромед Общая биология   9 шт</v>
          </cell>
          <cell r="K4415">
            <v>1800</v>
          </cell>
        </row>
        <row r="4416">
          <cell r="A4416" t="str">
            <v>30002205</v>
          </cell>
          <cell r="B4416" t="str">
            <v>Набор микропрепаратов СРОК ИЮЛЬ 2026 Levenhuk N80 NG "Увидеть все!"   29280</v>
          </cell>
          <cell r="K4416">
            <v>12000</v>
          </cell>
        </row>
        <row r="4417">
          <cell r="A4417" t="str">
            <v>30002795</v>
          </cell>
          <cell r="B4417" t="str">
            <v>Набор микропрепаратов Химлабо</v>
          </cell>
          <cell r="K4417">
            <v>8200</v>
          </cell>
        </row>
        <row r="4418">
          <cell r="A4418" t="str">
            <v>10008395</v>
          </cell>
          <cell r="B4418" t="str">
            <v>Набор моделей атомов для составления моделей молекул по органической и неорганической химии</v>
          </cell>
          <cell r="K4418">
            <v>6600</v>
          </cell>
        </row>
        <row r="4419">
          <cell r="A4419" t="str">
            <v>10008224</v>
          </cell>
          <cell r="B4419" t="str">
            <v>Набор моделей для лабораторных работ по стереометрии  арт.7326</v>
          </cell>
          <cell r="K4419">
            <v>1150</v>
          </cell>
        </row>
        <row r="4420">
          <cell r="A4420" t="str">
            <v>10004154</v>
          </cell>
          <cell r="B4420" t="str">
            <v>Набор молотков слесарных (3 шт.)</v>
          </cell>
          <cell r="K4420">
            <v>2200</v>
          </cell>
        </row>
        <row r="4421">
          <cell r="A4421" t="str">
            <v>30005288</v>
          </cell>
          <cell r="B4421" t="str">
            <v>Набор молотков-гвоздодеров</v>
          </cell>
          <cell r="K4421">
            <v>2150</v>
          </cell>
        </row>
        <row r="4422">
          <cell r="A4422" t="str">
            <v>10008132</v>
          </cell>
          <cell r="B4422" t="str">
            <v>Набор музыкальных инструментов  (барабан, ксилофон, бубен, рубель)</v>
          </cell>
          <cell r="K4422">
            <v>12650</v>
          </cell>
        </row>
        <row r="4423">
          <cell r="A4423" t="str">
            <v>30003501</v>
          </cell>
          <cell r="B4423" t="str">
            <v>Набор мулине "Ученический" (9 цветов)</v>
          </cell>
          <cell r="K4423">
            <v>250</v>
          </cell>
        </row>
        <row r="4424">
          <cell r="A4424" t="str">
            <v>10005738</v>
          </cell>
          <cell r="B4424" t="str">
            <v xml:space="preserve">Набор муляжей "Грибы съедобные и ядовитые"  7шт </v>
          </cell>
          <cell r="K4424">
            <v>1570</v>
          </cell>
        </row>
        <row r="4425">
          <cell r="A4425" t="str">
            <v>00002075</v>
          </cell>
          <cell r="B4425" t="str">
            <v>Набор муляжей "Грибы съедобные и ядовитые" НАШИ</v>
          </cell>
          <cell r="K4425">
            <v>1160</v>
          </cell>
        </row>
        <row r="4426">
          <cell r="A4426" t="str">
            <v>00002116</v>
          </cell>
          <cell r="B4426" t="str">
            <v>Набор муляжей "Дикая форма и культурные сорта томатов"</v>
          </cell>
          <cell r="K4426">
            <v>2100</v>
          </cell>
        </row>
        <row r="4427">
          <cell r="A4427" t="str">
            <v>00002115</v>
          </cell>
          <cell r="B4427" t="str">
            <v>Набор муляжей "Дикая форма и культурные сорта яблони"</v>
          </cell>
          <cell r="K4427">
            <v>1130</v>
          </cell>
        </row>
        <row r="4428">
          <cell r="A4428" t="str">
            <v>30001235</v>
          </cell>
          <cell r="B4428" t="str">
            <v>Набор муляжей "Корзина с грибами"</v>
          </cell>
          <cell r="K4428">
            <v>1610</v>
          </cell>
        </row>
        <row r="4429">
          <cell r="A4429" t="str">
            <v>00002222</v>
          </cell>
          <cell r="B4429" t="str">
            <v>Набор муляжей "Корнеплоды и плоды"</v>
          </cell>
          <cell r="K4429">
            <v>5730</v>
          </cell>
        </row>
        <row r="4430">
          <cell r="A4430" t="str">
            <v>30004943</v>
          </cell>
          <cell r="B4430" t="str">
            <v>Набор муляжей "Тропические фрукты"</v>
          </cell>
          <cell r="K4430">
            <v>1850</v>
          </cell>
        </row>
        <row r="4431">
          <cell r="A4431" t="str">
            <v>10004628</v>
          </cell>
          <cell r="B4431" t="str">
            <v>Набор муляжей для рисования</v>
          </cell>
          <cell r="K4431">
            <v>2200</v>
          </cell>
        </row>
        <row r="4432">
          <cell r="A4432" t="str">
            <v>30002596</v>
          </cell>
          <cell r="B4432" t="str">
            <v>Набор муляжей для рисования с палитрой и стаканом</v>
          </cell>
          <cell r="K4432">
            <v>2280</v>
          </cell>
        </row>
        <row r="4433">
          <cell r="A4433" t="str">
            <v>30005678</v>
          </cell>
          <cell r="B4433" t="str">
            <v>Набор муляжей овощей (8 видов)</v>
          </cell>
          <cell r="K4433">
            <v>2100</v>
          </cell>
        </row>
        <row r="4434">
          <cell r="A4434" t="str">
            <v>00002076</v>
          </cell>
          <cell r="B4434" t="str">
            <v>Набор муляжей овощей (большой)</v>
          </cell>
          <cell r="K4434">
            <v>2900</v>
          </cell>
        </row>
        <row r="4435">
          <cell r="A4435" t="str">
            <v>30005679</v>
          </cell>
          <cell r="B4435" t="str">
            <v>Набор муляжей фруктов (9 видов)</v>
          </cell>
          <cell r="K4435">
            <v>2100</v>
          </cell>
        </row>
        <row r="4436">
          <cell r="A4436" t="str">
            <v>00002077</v>
          </cell>
          <cell r="B4436" t="str">
            <v xml:space="preserve">Набор муляжей фруктов (большой) </v>
          </cell>
          <cell r="K4436">
            <v>2900</v>
          </cell>
        </row>
        <row r="4437">
          <cell r="A4437" t="str">
            <v>30005680</v>
          </cell>
          <cell r="B4437" t="str">
            <v>Набор муляжей фруктов и овощей 17 шт</v>
          </cell>
          <cell r="K4437">
            <v>4620</v>
          </cell>
        </row>
        <row r="4438">
          <cell r="A4438" t="str">
            <v>10008611</v>
          </cell>
          <cell r="B4438" t="str">
            <v>Набор муляжей фруктов и овощей 26 шт</v>
          </cell>
          <cell r="K4438">
            <v>5900</v>
          </cell>
        </row>
        <row r="4439">
          <cell r="A4439" t="str">
            <v>30001674</v>
          </cell>
          <cell r="B4439" t="str">
            <v>Набор наглядных натуральных пособий, демонстрирующих стадии развития насекомых и растений</v>
          </cell>
          <cell r="K4439">
            <v>13790</v>
          </cell>
        </row>
        <row r="4440">
          <cell r="A4440" t="str">
            <v>10003413</v>
          </cell>
          <cell r="B4440" t="str">
            <v>Набор надфилей (6 шт.)  15098533</v>
          </cell>
          <cell r="K4440">
            <v>1190</v>
          </cell>
        </row>
        <row r="4441">
          <cell r="A4441" t="str">
            <v>10002827</v>
          </cell>
          <cell r="B4441" t="str">
            <v>Набор напильников 6 шт 15696809</v>
          </cell>
          <cell r="K4441">
            <v>1199</v>
          </cell>
        </row>
        <row r="4442">
          <cell r="A4442" t="str">
            <v>30004142</v>
          </cell>
          <cell r="B4442" t="str">
            <v>Набор настенных стендов по истории</v>
          </cell>
          <cell r="K4442">
            <v>15900</v>
          </cell>
        </row>
        <row r="4443">
          <cell r="A4443" t="str">
            <v>30004139</v>
          </cell>
          <cell r="B4443" t="str">
            <v>Набор настенных стендов по математике (3 шт.)</v>
          </cell>
          <cell r="K4443">
            <v>13800</v>
          </cell>
        </row>
        <row r="4444">
          <cell r="A4444" t="str">
            <v>30001616</v>
          </cell>
          <cell r="B4444" t="str">
            <v xml:space="preserve">Набор НАУРОБО "Искусство программирования роботов" </v>
          </cell>
          <cell r="K4444">
            <v>159000</v>
          </cell>
        </row>
        <row r="4445">
          <cell r="A4445" t="str">
            <v>30005245</v>
          </cell>
          <cell r="B4445" t="str">
            <v>Набор НАУРОБО "Основы аналоговой электроники"</v>
          </cell>
          <cell r="K4445">
            <v>82000</v>
          </cell>
        </row>
        <row r="4446">
          <cell r="A4446" t="str">
            <v>30001173</v>
          </cell>
          <cell r="B4446" t="str">
            <v>Набор НАУРОБО "Технологии, конструирование и механизмы"</v>
          </cell>
          <cell r="K4446">
            <v>89000</v>
          </cell>
        </row>
        <row r="4447">
          <cell r="A4447" t="str">
            <v>30002849</v>
          </cell>
          <cell r="B4447" t="str">
            <v xml:space="preserve">Набор НАУРОБО для конструирования на уроках по предмету "Технология" в 5-6 классах </v>
          </cell>
          <cell r="K4447">
            <v>75000</v>
          </cell>
        </row>
        <row r="4448">
          <cell r="A4448" t="str">
            <v>10008300</v>
          </cell>
          <cell r="B4448" t="str">
            <v>Набор НАУРОБО для сборки роботов расширенный   (=базовый робототехнический набор) 1508</v>
          </cell>
          <cell r="K4448">
            <v>84000</v>
          </cell>
        </row>
        <row r="4449">
          <cell r="A4449" t="str">
            <v>10008301</v>
          </cell>
          <cell r="B4449" t="str">
            <v>Набор НАУРОБО для сборки электронных схем расш  (=базовый роб.набор для борки эл.схем)</v>
          </cell>
          <cell r="K4449">
            <v>79000</v>
          </cell>
        </row>
        <row r="4450">
          <cell r="A4450" t="str">
            <v>30003154</v>
          </cell>
          <cell r="B4450" t="str">
            <v>Набор НАУРОБО ресурсный для конструирования  574 детали (1507+) ТОЛЬКО ОСТАТОК 28 шт.</v>
          </cell>
          <cell r="K4450">
            <v>29000</v>
          </cell>
        </row>
        <row r="4451">
          <cell r="A4451" t="str">
            <v>30003687</v>
          </cell>
          <cell r="B4451" t="str">
            <v>Набор ниток (8 катушек)</v>
          </cell>
          <cell r="K4451">
            <v>150</v>
          </cell>
        </row>
        <row r="4452">
          <cell r="A4452" t="str">
            <v>30001703</v>
          </cell>
          <cell r="B4452" t="str">
            <v>Набор ножей для карвинга (11 предметов)</v>
          </cell>
          <cell r="K4452">
            <v>4300</v>
          </cell>
        </row>
        <row r="4453">
          <cell r="A4453" t="str">
            <v>10007382</v>
          </cell>
          <cell r="B4453" t="str">
            <v>Набор ножей кухонных (8 предметов) 2720323669</v>
          </cell>
          <cell r="K4453">
            <v>5400</v>
          </cell>
        </row>
        <row r="4454">
          <cell r="A4454" t="str">
            <v>30004956</v>
          </cell>
          <cell r="B4454" t="str">
            <v>Набор оборудования для выполнения ОГЭ / ГИА по химии</v>
          </cell>
          <cell r="K4454">
            <v>14900</v>
          </cell>
        </row>
        <row r="4455">
          <cell r="A4455" t="str">
            <v>30004650</v>
          </cell>
          <cell r="B4455" t="str">
            <v>Набор оборудования для ГИА по химии (на одного учащегося) (15328)</v>
          </cell>
          <cell r="K4455">
            <v>2170</v>
          </cell>
        </row>
        <row r="4456">
          <cell r="A4456" t="str">
            <v>30003964</v>
          </cell>
          <cell r="B4456" t="str">
            <v>Набор оборудования для кабинета биологии (Школа 2103 и Ликино)</v>
          </cell>
          <cell r="K4456">
            <v>998973</v>
          </cell>
        </row>
        <row r="4457">
          <cell r="A4457" t="str">
            <v>30003483</v>
          </cell>
          <cell r="B4457" t="str">
            <v>Набор оборудования для кабинета физики (Школа 2103 и Ликино)</v>
          </cell>
          <cell r="K4457">
            <v>2968462</v>
          </cell>
        </row>
        <row r="4458">
          <cell r="A4458" t="str">
            <v>30002138</v>
          </cell>
          <cell r="B4458" t="str">
            <v>Набор оборудования для лабораторных работ   СПЕЦСОСТАВ</v>
          </cell>
          <cell r="K4458">
            <v>4620</v>
          </cell>
        </row>
        <row r="4459">
          <cell r="A4459" t="str">
            <v>30001879</v>
          </cell>
          <cell r="B4459" t="str">
            <v>Набор оборудования для проведения электрофореза ДНК в агарозном геле ИСПОЛЬЗОВАТЬ</v>
          </cell>
          <cell r="K4459">
            <v>48200</v>
          </cell>
        </row>
        <row r="4460">
          <cell r="A4460" t="str">
            <v>10006466</v>
          </cell>
          <cell r="B4460" t="str">
            <v>Набор оборудования для ЦЛ по биологии (базовый уровень)</v>
          </cell>
          <cell r="K4460">
            <v>47000</v>
          </cell>
        </row>
        <row r="4461">
          <cell r="A4461" t="str">
            <v>30001483</v>
          </cell>
          <cell r="B4461" t="str">
            <v>Набор оборудования для ЦЛ по физике STEM (базовый уровень)  для стола ПРИДУМАТЬ КУДА ВСТАВИТЬ</v>
          </cell>
          <cell r="K4461">
            <v>39000</v>
          </cell>
        </row>
        <row r="4462">
          <cell r="A4462" t="str">
            <v>10006465</v>
          </cell>
          <cell r="B4462" t="str">
            <v>Набор оборудования для ЦЛ по химии (базовый уровень)</v>
          </cell>
          <cell r="K4462">
            <v>49000</v>
          </cell>
        </row>
        <row r="4463">
          <cell r="A4463" t="str">
            <v>30001952</v>
          </cell>
          <cell r="B4463" t="str">
            <v>Набор ОГЭ для хранения реактивов для ОГЭ/ГИА по химии</v>
          </cell>
          <cell r="K4463">
            <v>9200</v>
          </cell>
        </row>
        <row r="4464">
          <cell r="A4464" t="str">
            <v>10007714</v>
          </cell>
          <cell r="B4464" t="str">
            <v>Набор ОГЭ по химии: набор для хранения реактивов</v>
          </cell>
          <cell r="K4464">
            <v>3400</v>
          </cell>
        </row>
        <row r="4465">
          <cell r="A4465" t="str">
            <v>30005583</v>
          </cell>
          <cell r="B4465" t="str">
            <v>Набор ОГЭ по химии: оборудование для учителя И РЕАКТИВЫ ЧЗ!!! (GTIN ...7199)</v>
          </cell>
          <cell r="K4465">
            <v>30900</v>
          </cell>
        </row>
        <row r="4466">
          <cell r="A4466" t="str">
            <v>30005194</v>
          </cell>
          <cell r="B4466" t="str">
            <v>Набор ОГЭ по химии: реактивы (на 15 учен) без индикаторов ВЫПИСЫВАТЬ ЭТО ДЛЯ РОЗНИЦЫ</v>
          </cell>
          <cell r="K4466">
            <v>12400</v>
          </cell>
        </row>
        <row r="4467">
          <cell r="A4467" t="str">
            <v>30005193</v>
          </cell>
          <cell r="B4467" t="str">
            <v xml:space="preserve">Набор ОГЭ по химии: реактивы (на 15 учен) с индикаторами  ВЫПИСЫВАТЬ ДРУГОЙ! </v>
          </cell>
          <cell r="K4467">
            <v>12400</v>
          </cell>
        </row>
        <row r="4468">
          <cell r="A4468" t="str">
            <v>30005575</v>
          </cell>
          <cell r="B4468" t="str">
            <v>Набор ОГЭ-2025 по химии: оборудование для учителя ЧЗ!!!   завести новую позицию без года</v>
          </cell>
          <cell r="K4468">
            <v>18500</v>
          </cell>
        </row>
        <row r="4469">
          <cell r="A4469" t="str">
            <v>30005175</v>
          </cell>
          <cell r="B4469" t="str">
            <v>Набор ОГЭ-2026 по химии: оборудование для ученика</v>
          </cell>
          <cell r="K4469">
            <v>1200</v>
          </cell>
        </row>
        <row r="4470">
          <cell r="A4470" t="str">
            <v>30004774</v>
          </cell>
          <cell r="B4470" t="str">
            <v>Набор ОГЭ-2026 по химии: оборудование для ученика для ГИА/ОГЭ по Химии (на 5 человек)</v>
          </cell>
          <cell r="K4470">
            <v>7800</v>
          </cell>
        </row>
        <row r="4471">
          <cell r="A4471" t="str">
            <v>30002548</v>
          </cell>
          <cell r="B4471" t="str">
            <v>Набор ОГЭ-2026 по химии: оборудование для учителя  ГИА/ОГЭ  (на 15 чел.)</v>
          </cell>
          <cell r="K4471">
            <v>29000</v>
          </cell>
        </row>
        <row r="4472">
          <cell r="A4472" t="str">
            <v>10007767</v>
          </cell>
          <cell r="B4472" t="str">
            <v>Набор основных плоскостных геометрических фигур</v>
          </cell>
          <cell r="K4472">
            <v>6100</v>
          </cell>
        </row>
        <row r="4473">
          <cell r="A4473" t="str">
            <v>30005075</v>
          </cell>
          <cell r="B4473" t="str">
            <v>Набор основных плоскостных геометрических фигур 7134</v>
          </cell>
          <cell r="K4473">
            <v>4690</v>
          </cell>
        </row>
        <row r="4474">
          <cell r="A4474" t="str">
            <v>10005067</v>
          </cell>
          <cell r="B4474" t="str">
            <v>Набор отверток STAYER MASTER HERCULES ( не менее 8 шт.)  15544390</v>
          </cell>
          <cell r="K4474">
            <v>1880</v>
          </cell>
        </row>
        <row r="4475">
          <cell r="A4475" t="str">
            <v>00002235</v>
          </cell>
          <cell r="B4475" t="str">
            <v>Набор палеонтологических находок "Происхождение человека"  (гипс)</v>
          </cell>
          <cell r="K4475">
            <v>9850</v>
          </cell>
        </row>
        <row r="4476">
          <cell r="A4476" t="str">
            <v>10004268</v>
          </cell>
          <cell r="B4476" t="str">
            <v>Набор палочек по электростатике</v>
          </cell>
          <cell r="K4476">
            <v>940</v>
          </cell>
        </row>
        <row r="4477">
          <cell r="A4477" t="str">
            <v>30005427</v>
          </cell>
          <cell r="B4477" t="str">
            <v>Набор палочек по электростатике (2 шт.) (шелк+мех) 17173</v>
          </cell>
          <cell r="K4477">
            <v>1970</v>
          </cell>
        </row>
        <row r="4478">
          <cell r="A4478" t="str">
            <v>10002823</v>
          </cell>
          <cell r="B4478" t="str">
            <v>Набор пил для лобзиков (20 пил 135 мм) 13698914</v>
          </cell>
          <cell r="K4478">
            <v>140</v>
          </cell>
        </row>
        <row r="4479">
          <cell r="A4479" t="str">
            <v>10008751</v>
          </cell>
          <cell r="B4479" t="str">
            <v>Набор пинцетов (2 шт.)</v>
          </cell>
          <cell r="K4479">
            <v>1250</v>
          </cell>
        </row>
        <row r="4480">
          <cell r="A4480" t="str">
            <v>30001559</v>
          </cell>
          <cell r="B4480" t="str">
            <v>Набор пинцетов (2 шт.)  (200 мм*2 шт)</v>
          </cell>
          <cell r="K4480">
            <v>1410</v>
          </cell>
        </row>
        <row r="4481">
          <cell r="A4481" t="str">
            <v>30001725</v>
          </cell>
          <cell r="B4481" t="str">
            <v>Набор пинцетов (2 шт.)  прямой+изогнутый 170-180 мм</v>
          </cell>
          <cell r="K4481">
            <v>450</v>
          </cell>
        </row>
        <row r="4482">
          <cell r="A4482" t="str">
            <v>10003926</v>
          </cell>
          <cell r="B4482" t="str">
            <v xml:space="preserve">Набор пинцетов (6 шт.)  в прайсе это  </v>
          </cell>
          <cell r="K4482">
            <v>3680</v>
          </cell>
        </row>
        <row r="4483">
          <cell r="A4483" t="str">
            <v>30005070</v>
          </cell>
          <cell r="B4483" t="str">
            <v>Набор пинцетов (8 шт.) Анкомп Дегунино</v>
          </cell>
          <cell r="K4483">
            <v>3800</v>
          </cell>
        </row>
        <row r="4484">
          <cell r="A4484" t="str">
            <v>30001664</v>
          </cell>
          <cell r="B4484" t="str">
            <v>Набор пипеток (мед) 5 шт стекло 3 мл в пластиковом футляре</v>
          </cell>
          <cell r="K4484">
            <v>175</v>
          </cell>
        </row>
        <row r="4485">
          <cell r="A4485" t="str">
            <v>30004672</v>
          </cell>
          <cell r="B4485" t="str">
            <v>Набор пипеток с цветовой индикацией (6 шт)</v>
          </cell>
          <cell r="K4485">
            <v>210</v>
          </cell>
        </row>
        <row r="4486">
          <cell r="A4486" t="str">
            <v>30001705</v>
          </cell>
          <cell r="B4486" t="str">
            <v>Набор пластин для представления дробей в виде частей квадрата</v>
          </cell>
          <cell r="K4486">
            <v>1350</v>
          </cell>
        </row>
        <row r="4487">
          <cell r="A4487" t="str">
            <v>30001704</v>
          </cell>
          <cell r="B4487" t="str">
            <v>Набор пластин для представления дробей в виде частей круга</v>
          </cell>
          <cell r="K4487">
            <v>3700</v>
          </cell>
        </row>
        <row r="4488">
          <cell r="A4488" t="str">
            <v>10005068</v>
          </cell>
          <cell r="B4488" t="str">
            <v>Набор плашек и метчиков (12 шт.) 65505</v>
          </cell>
          <cell r="K4488">
            <v>2600</v>
          </cell>
        </row>
        <row r="4489">
          <cell r="A4489" t="str">
            <v>30004885</v>
          </cell>
          <cell r="B4489" t="str">
            <v>Набор по закреплению изучаемых тем по предметным областям основного общего образования физика тип 1</v>
          </cell>
          <cell r="K4489">
            <v>32650</v>
          </cell>
        </row>
        <row r="4490">
          <cell r="A4490" t="str">
            <v>30004886</v>
          </cell>
          <cell r="B4490" t="str">
            <v>Набор по закреплению изучаемых тем по предметным областям основного общего образования химия тип 1</v>
          </cell>
          <cell r="K4490">
            <v>23250</v>
          </cell>
        </row>
        <row r="4491">
          <cell r="A4491" t="str">
            <v>30004887</v>
          </cell>
          <cell r="B4491" t="str">
            <v>Набор по закреплению изучаемых тем по предметным областям основного общего образования химия тип 2</v>
          </cell>
          <cell r="K4491">
            <v>6700</v>
          </cell>
        </row>
        <row r="4492">
          <cell r="A4492" t="str">
            <v>30004947</v>
          </cell>
          <cell r="B4492" t="str">
            <v>Набор по изучению альтернативных источников энергии  =умный дом</v>
          </cell>
          <cell r="K4492">
            <v>320000</v>
          </cell>
        </row>
        <row r="4493">
          <cell r="A4493" t="str">
            <v>30002829</v>
          </cell>
          <cell r="B4493" t="str">
            <v xml:space="preserve">Набор по математике, алгоритмике и начальному программированию (азбука) </v>
          </cell>
          <cell r="K4493">
            <v>72000</v>
          </cell>
        </row>
        <row r="4494">
          <cell r="A4494" t="str">
            <v>30003292</v>
          </cell>
          <cell r="B4494" t="str">
            <v>Набор по основам математики и конструирования  ПОДЕШЕВЛЕ (юный механик)</v>
          </cell>
          <cell r="K4494">
            <v>9600</v>
          </cell>
        </row>
        <row r="4495">
          <cell r="A4495" t="str">
            <v>30002866</v>
          </cell>
          <cell r="B4495" t="str">
            <v>Набор по основам математики и конструирования (логика расширенная)</v>
          </cell>
          <cell r="K4495">
            <v>35000</v>
          </cell>
        </row>
        <row r="4496">
          <cell r="A4496" t="str">
            <v>30002777</v>
          </cell>
          <cell r="B4496" t="str">
            <v>Набор по основам математики, конструирования и моделирования  Азбука робототехники Studuino</v>
          </cell>
          <cell r="K4496">
            <v>67000</v>
          </cell>
        </row>
        <row r="4497">
          <cell r="A4497" t="str">
            <v>30001572</v>
          </cell>
          <cell r="B4497" t="str">
            <v>Набор по основам математики, конструирования и моделирования для класса (Математика)</v>
          </cell>
          <cell r="K4497">
            <v>99000</v>
          </cell>
        </row>
        <row r="4498">
          <cell r="A4498" t="str">
            <v>30003876</v>
          </cell>
          <cell r="B4498" t="str">
            <v>Набор по основам математики, конструирования, моделирования и проектирования  (юный механик)</v>
          </cell>
          <cell r="K4498">
            <v>9600</v>
          </cell>
        </row>
        <row r="4499">
          <cell r="A4499" t="str">
            <v>30003270</v>
          </cell>
          <cell r="B4499" t="str">
            <v>Набор по основам проектирования и моделирования  (основы программирования )</v>
          </cell>
          <cell r="K4499">
            <v>82000</v>
          </cell>
        </row>
        <row r="4500">
          <cell r="A4500" t="str">
            <v>00001798</v>
          </cell>
          <cell r="B4500" t="str">
            <v>Набор по передаче электроэнергии 9066</v>
          </cell>
          <cell r="K4500">
            <v>7600</v>
          </cell>
        </row>
        <row r="4501">
          <cell r="A4501" t="str">
            <v>00000283</v>
          </cell>
          <cell r="B4501" t="str">
            <v>Набор по статике с магнитными держателями</v>
          </cell>
          <cell r="K4501">
            <v>5950</v>
          </cell>
        </row>
        <row r="4502">
          <cell r="A4502" t="str">
            <v>30002032</v>
          </cell>
          <cell r="B4502" t="str">
            <v>Набор по стереометрии (магнитный)</v>
          </cell>
          <cell r="K4502">
            <v>8850</v>
          </cell>
        </row>
        <row r="4503">
          <cell r="A4503" t="str">
            <v>30001053</v>
          </cell>
          <cell r="B4503" t="str">
            <v>Набор по стереометрии (телескопический)</v>
          </cell>
          <cell r="K4503">
            <v>9200</v>
          </cell>
        </row>
        <row r="4504">
          <cell r="A4504" t="str">
            <v>30001798</v>
          </cell>
          <cell r="B4504" t="str">
            <v xml:space="preserve">Набор по электролизу демонстрационный  </v>
          </cell>
          <cell r="K4504">
            <v>2920</v>
          </cell>
        </row>
        <row r="4505">
          <cell r="A4505" t="str">
            <v>30003821</v>
          </cell>
          <cell r="B4505" t="str">
            <v>Набор по электролизу демонстрационный ВЫПИСЫВАТЬ НАШ  (5057)</v>
          </cell>
          <cell r="K4505">
            <v>2900</v>
          </cell>
        </row>
        <row r="4506">
          <cell r="A4506" t="str">
            <v>10002733</v>
          </cell>
          <cell r="B4506" t="str">
            <v xml:space="preserve">Набор по электролизу лабораторный  </v>
          </cell>
          <cell r="K4506">
            <v>1300</v>
          </cell>
        </row>
        <row r="4507">
          <cell r="A4507" t="str">
            <v>10006076</v>
          </cell>
          <cell r="B4507" t="str">
            <v>Набор по электростатике ВЫСТАВЛЯТЬ НД ЭЛЕКТРОСТАТИЧЕСКИЕ ЯВЛЕНИЯ</v>
          </cell>
          <cell r="K4507">
            <v>26625</v>
          </cell>
        </row>
        <row r="4508">
          <cell r="A4508" t="str">
            <v>30002765</v>
          </cell>
          <cell r="B4508" t="str">
            <v>Набор по электрохимии  РАСПРОДАТЬ И УБРАТЬ</v>
          </cell>
          <cell r="K4508">
            <v>8850</v>
          </cell>
        </row>
        <row r="4509">
          <cell r="A4509" t="str">
            <v>10006709</v>
          </cell>
          <cell r="B4509" t="str">
            <v>Набор поляроидов учебный  под заказ</v>
          </cell>
          <cell r="K4509">
            <v>1700</v>
          </cell>
        </row>
        <row r="4510">
          <cell r="A4510" t="str">
            <v>10008357</v>
          </cell>
          <cell r="B4510" t="str">
            <v>Набор посуды для реактивов   вар 1</v>
          </cell>
          <cell r="K4510">
            <v>3500</v>
          </cell>
        </row>
        <row r="4511">
          <cell r="A4511" t="str">
            <v>30003447</v>
          </cell>
          <cell r="B4511" t="str">
            <v>Набор посуды для реактивов   вар 2</v>
          </cell>
          <cell r="K4511">
            <v>780</v>
          </cell>
        </row>
        <row r="4512">
          <cell r="A4512" t="str">
            <v>10002699</v>
          </cell>
          <cell r="B4512" t="str">
            <v>Набор посуды для учащегося</v>
          </cell>
          <cell r="K4512">
            <v>1500</v>
          </cell>
        </row>
        <row r="4513">
          <cell r="A4513" t="str">
            <v>30005155</v>
          </cell>
          <cell r="B4513" t="str">
            <v>Набор посуды для химического анализа многофункциональный</v>
          </cell>
          <cell r="K4513">
            <v>31815</v>
          </cell>
        </row>
        <row r="4514">
          <cell r="A4514" t="str">
            <v>30005720</v>
          </cell>
          <cell r="B4514" t="str">
            <v>Набор посуды и принадлежностей  СПЕЦСОСТАВ РДробот</v>
          </cell>
          <cell r="K4514">
            <v>12200</v>
          </cell>
        </row>
        <row r="4515">
          <cell r="A4515" t="str">
            <v>30002899</v>
          </cell>
          <cell r="B4515" t="str">
            <v>Набор посуды и принадлежностей (микролаборатория)  (спецсостав Потапово)</v>
          </cell>
          <cell r="K4515">
            <v>33000</v>
          </cell>
        </row>
        <row r="4516">
          <cell r="A4516" t="str">
            <v>10003929</v>
          </cell>
          <cell r="B4516" t="str">
            <v xml:space="preserve">Набор посуды и принадлежностей для каб.физики (КДЛФ) </v>
          </cell>
          <cell r="K4516">
            <v>8800</v>
          </cell>
        </row>
        <row r="4517">
          <cell r="A4517" t="str">
            <v>10008612</v>
          </cell>
          <cell r="B4517" t="str">
            <v>Набор посуды и принадлежностей для проведения демонстрационных опытов</v>
          </cell>
          <cell r="K4517">
            <v>20500</v>
          </cell>
        </row>
        <row r="4518">
          <cell r="A4518" t="str">
            <v>30001665</v>
          </cell>
          <cell r="B4518" t="str">
            <v>Набор посуды и принадлежностей для работы с малыми (укладка для разд матер по химии (НРМХ)</v>
          </cell>
          <cell r="K4518">
            <v>8900</v>
          </cell>
        </row>
        <row r="4519">
          <cell r="A4519" t="str">
            <v>10008482</v>
          </cell>
          <cell r="B4519" t="str">
            <v>Набор посуды и принадлежностей для работы с малыми количествами веществ   МЕНЯТЬ ПАСПОРТ И НАКЛЕЙКУ</v>
          </cell>
          <cell r="K4519">
            <v>4300</v>
          </cell>
        </row>
        <row r="4520">
          <cell r="A4520" t="str">
            <v>30003448</v>
          </cell>
          <cell r="B4520" t="str">
            <v>Набор посуды и принадлежностей для работы с малыми количествами веществ ПОД ЗАКАЗ</v>
          </cell>
          <cell r="K4520">
            <v>5340</v>
          </cell>
        </row>
        <row r="4521">
          <cell r="A4521" t="str">
            <v>30001292</v>
          </cell>
          <cell r="B4521" t="str">
            <v xml:space="preserve">Набор посуды и принадлежностей из пропилена (микролаборатория на 2-х учащихся) </v>
          </cell>
          <cell r="K4521">
            <v>9670</v>
          </cell>
        </row>
        <row r="4522">
          <cell r="A4522" t="str">
            <v>10008093</v>
          </cell>
          <cell r="B4522" t="str">
            <v>Набор посуды и принадлежностей из пропилена (микролаборатория)  вар 1</v>
          </cell>
          <cell r="K4522">
            <v>1000</v>
          </cell>
        </row>
        <row r="4523">
          <cell r="A4523" t="str">
            <v>10008444</v>
          </cell>
          <cell r="B4523" t="str">
            <v>Набор посуды и принадлежностей из пропилена (микролаборатория)  вар 2</v>
          </cell>
          <cell r="K4523">
            <v>2600</v>
          </cell>
        </row>
        <row r="4524">
          <cell r="A4524" t="str">
            <v>10005063</v>
          </cell>
          <cell r="B4524" t="str">
            <v>Набор предметных картинок "Бытовая техника. Профессии" (48 шт., А4, с магнитами) 8612</v>
          </cell>
          <cell r="K4524">
            <v>5790</v>
          </cell>
        </row>
        <row r="4525">
          <cell r="A4525" t="str">
            <v>10005064</v>
          </cell>
          <cell r="B4525" t="str">
            <v>Набор предметных картинок "Транспорт. Мебель, предметы интерьера" (48 шт., А4, с магнитами) 8610</v>
          </cell>
          <cell r="K4525">
            <v>5790</v>
          </cell>
        </row>
        <row r="4526">
          <cell r="A4526" t="str">
            <v>10005065</v>
          </cell>
          <cell r="B4526" t="str">
            <v>Набор предметных картинок "Фрукты, ягоды, орехи. Посуда" (48 шт., А4, с магнитами) 8611</v>
          </cell>
          <cell r="K4526">
            <v>5790</v>
          </cell>
        </row>
        <row r="4527">
          <cell r="A4527" t="str">
            <v>10008320</v>
          </cell>
          <cell r="B4527" t="str">
            <v>Набор приборов для приготовления пищи 13 пред 1454449546</v>
          </cell>
          <cell r="K4527">
            <v>4300</v>
          </cell>
        </row>
        <row r="4528">
          <cell r="A4528" t="str">
            <v>30005138</v>
          </cell>
          <cell r="B4528" t="str">
            <v>Набор приборов и принадлежностей для РМС "Ионометрия"</v>
          </cell>
          <cell r="K4528">
            <v>66500</v>
          </cell>
        </row>
        <row r="4529">
          <cell r="A4529" t="str">
            <v>30005144</v>
          </cell>
          <cell r="B4529" t="str">
            <v>Набор приборов и принадлежностей для РМС "Кинетика 1. Газы"</v>
          </cell>
          <cell r="K4529">
            <v>55900</v>
          </cell>
        </row>
        <row r="4530">
          <cell r="A4530" t="str">
            <v>30005145</v>
          </cell>
          <cell r="B4530" t="str">
            <v>Набор приборов и принадлежностей для РМС "Кинетика 2. Растворы"</v>
          </cell>
          <cell r="K4530">
            <v>21310</v>
          </cell>
        </row>
        <row r="4531">
          <cell r="A4531" t="str">
            <v>30005141</v>
          </cell>
          <cell r="B4531" t="str">
            <v>Набор приборов и принадлежностей для РМС "Колориметрия"</v>
          </cell>
          <cell r="K4531">
            <v>63700</v>
          </cell>
        </row>
        <row r="4532">
          <cell r="A4532" t="str">
            <v>30005139</v>
          </cell>
          <cell r="B4532" t="str">
            <v>Набор приборов и принадлежностей для РМС "Кондуктометрия"</v>
          </cell>
          <cell r="K4532">
            <v>66800</v>
          </cell>
        </row>
        <row r="4533">
          <cell r="A4533" t="str">
            <v>30005142</v>
          </cell>
          <cell r="B4533" t="str">
            <v>Набор приборов и принадлежностей для РМС "рН-метрия"</v>
          </cell>
          <cell r="K4533">
            <v>62600</v>
          </cell>
        </row>
        <row r="4534">
          <cell r="A4534" t="str">
            <v>30005140</v>
          </cell>
          <cell r="B4534" t="str">
            <v>Набор приборов и принадлежностей для РМС "Тепловые эффекты"</v>
          </cell>
          <cell r="K4534">
            <v>40400</v>
          </cell>
        </row>
        <row r="4535">
          <cell r="A4535" t="str">
            <v>30005143</v>
          </cell>
          <cell r="B4535" t="str">
            <v>Набор приборов и принадлежностей для РМС "Электрохимия 1. Окисилительно-восстановительные реакции"</v>
          </cell>
          <cell r="K4535">
            <v>65400</v>
          </cell>
        </row>
        <row r="4536">
          <cell r="A4536" t="str">
            <v>30005146</v>
          </cell>
          <cell r="B4536" t="str">
            <v>Набор приборов и принадлежностей для РМС "Электрохимия 2. Гальваника"</v>
          </cell>
          <cell r="K4536">
            <v>222000</v>
          </cell>
        </row>
        <row r="4537">
          <cell r="A4537" t="str">
            <v>30003449</v>
          </cell>
          <cell r="B4537" t="str">
            <v xml:space="preserve">Набор принадлежностей для монтажа простейших приборов по химии </v>
          </cell>
          <cell r="K4537">
            <v>6900</v>
          </cell>
        </row>
        <row r="4538">
          <cell r="A4538" t="str">
            <v>30001108</v>
          </cell>
          <cell r="B4538" t="str">
            <v>Набор принадлежностей для монтажа простейших приборов по химии ЖИЛИН</v>
          </cell>
          <cell r="K4538">
            <v>14150</v>
          </cell>
        </row>
        <row r="4539">
          <cell r="A4539" t="str">
            <v>30004275</v>
          </cell>
          <cell r="B4539" t="str">
            <v>Набор принадлежностей для монтажа простейших приборов по химии=набор инд.для работы с газами ПАСПОРТ</v>
          </cell>
          <cell r="K4539">
            <v>7680</v>
          </cell>
        </row>
        <row r="4540">
          <cell r="A4540" t="str">
            <v>30004428</v>
          </cell>
          <cell r="B4540" t="str">
            <v>Набор принадлежностей для монтажа простейших приборов по химии=набор узлов и деталей</v>
          </cell>
          <cell r="K4540">
            <v>8900</v>
          </cell>
        </row>
        <row r="4541">
          <cell r="A4541" t="str">
            <v>30003249</v>
          </cell>
          <cell r="B4541" t="str">
            <v xml:space="preserve">Набор пробирок  (ПХ-14 -100 шт, ПХ-16 - 50 шт)   </v>
          </cell>
          <cell r="K4541">
            <v>2500</v>
          </cell>
        </row>
        <row r="4542">
          <cell r="A4542" t="str">
            <v>30003370</v>
          </cell>
          <cell r="B4542" t="str">
            <v>Набор пробирок (2 вида по 10 шт.) химических</v>
          </cell>
          <cell r="K4542">
            <v>350</v>
          </cell>
        </row>
        <row r="4543">
          <cell r="A4543" t="str">
            <v>30003306</v>
          </cell>
          <cell r="B4543" t="str">
            <v>Набор пробирок (3 вида по 20 шт.) химических</v>
          </cell>
          <cell r="K4543">
            <v>1510</v>
          </cell>
        </row>
        <row r="4544">
          <cell r="A4544" t="str">
            <v>30001549</v>
          </cell>
          <cell r="B4544" t="str">
            <v>Набор пробирок (3 шт.) (14, 16, 21)</v>
          </cell>
          <cell r="K4544">
            <v>75</v>
          </cell>
        </row>
        <row r="4545">
          <cell r="A4545" t="str">
            <v>10008615</v>
          </cell>
          <cell r="B4545" t="str">
            <v>Набор пробирок ПБ-14 (120 шт.), ПБ-16 (150 шт.), ПБ-21 (20 шт.)</v>
          </cell>
          <cell r="K4545">
            <v>5600</v>
          </cell>
        </row>
        <row r="4546">
          <cell r="A4546" t="str">
            <v>30004324</v>
          </cell>
          <cell r="B4546" t="str">
            <v>Набор пробирок ПХ-14 (20 шт.), ПХ-16 (20 шт.), ПХ-21 (20 шт.)</v>
          </cell>
          <cell r="K4546">
            <v>1510</v>
          </cell>
        </row>
        <row r="4547">
          <cell r="A4547" t="str">
            <v>00001943</v>
          </cell>
          <cell r="B4547" t="str">
            <v>Набор пробирок ПХ-14 (500 шт.), ПХ-16 (100 шт.), ПХ-21 (30 шт.)</v>
          </cell>
          <cell r="K4547">
            <v>7400</v>
          </cell>
        </row>
        <row r="4548">
          <cell r="A4548" t="str">
            <v>30001635</v>
          </cell>
          <cell r="B4548" t="str">
            <v>Набор пробирок химических (ПХ-14 -100 шт)</v>
          </cell>
          <cell r="K4548">
            <v>1500</v>
          </cell>
        </row>
        <row r="4549">
          <cell r="A4549" t="str">
            <v>30004473</v>
          </cell>
          <cell r="B4549" t="str">
            <v>Набор пробирок химических (ПХ-16 -100 шт)</v>
          </cell>
          <cell r="K4549">
            <v>2000</v>
          </cell>
        </row>
        <row r="4550">
          <cell r="A4550" t="str">
            <v>30002654</v>
          </cell>
          <cell r="B4550" t="str">
            <v>Набор пробирок химических (ПХ-16 -50 шт)</v>
          </cell>
          <cell r="K4550">
            <v>1000</v>
          </cell>
        </row>
        <row r="4551">
          <cell r="A4551" t="str">
            <v>30002655</v>
          </cell>
          <cell r="B4551" t="str">
            <v>Набор пробирок химических (ПХ-21 -50 шт)</v>
          </cell>
          <cell r="K4551">
            <v>2010</v>
          </cell>
        </row>
        <row r="4552">
          <cell r="A4552" t="str">
            <v>30003675</v>
          </cell>
          <cell r="B4552" t="str">
            <v>Набор пробок резиновых   9 шт  КТРУ</v>
          </cell>
          <cell r="K4552">
            <v>200</v>
          </cell>
        </row>
        <row r="4553">
          <cell r="A4553" t="str">
            <v>30003408</v>
          </cell>
          <cell r="B4553" t="str">
            <v>Набор пробок резиновых  СПЕЦСОСТАВ</v>
          </cell>
          <cell r="K4553">
            <v>250</v>
          </cell>
        </row>
        <row r="4554">
          <cell r="A4554" t="str">
            <v>10003883</v>
          </cell>
          <cell r="B4554" t="str">
            <v>Набор пробок резиновых (6 шт)</v>
          </cell>
          <cell r="K4554">
            <v>100</v>
          </cell>
        </row>
        <row r="4555">
          <cell r="A4555" t="str">
            <v>30005071</v>
          </cell>
          <cell r="B4555" t="str">
            <v>Набор пробок резиновых 12 шт(14,5*6, 19*3, 29*3) Анкомп Дегунино</v>
          </cell>
          <cell r="K4555">
            <v>280</v>
          </cell>
        </row>
        <row r="4556">
          <cell r="A4556" t="str">
            <v>30001101</v>
          </cell>
          <cell r="B4556" t="str">
            <v>Набор пробок резиновых ЖИЛИН</v>
          </cell>
          <cell r="K4556">
            <v>2220</v>
          </cell>
        </row>
        <row r="4557">
          <cell r="A4557" t="str">
            <v>30005739</v>
          </cell>
          <cell r="B4557" t="str">
            <v>Набор пробок резиновых ЖИЛИН ученик</v>
          </cell>
          <cell r="K4557">
            <v>350</v>
          </cell>
        </row>
        <row r="4558">
          <cell r="A4558" t="str">
            <v>30001789</v>
          </cell>
          <cell r="B4558" t="str">
            <v>Набор прозрачных геометрических тел с разверткой (8 шт.)</v>
          </cell>
          <cell r="K4558">
            <v>5700</v>
          </cell>
        </row>
        <row r="4559">
          <cell r="A4559" t="str">
            <v>00001231</v>
          </cell>
          <cell r="B4559" t="str">
            <v>Набор прозрачных геометрических тел с сечениями (18 шт.)</v>
          </cell>
          <cell r="K4559">
            <v>11500</v>
          </cell>
        </row>
        <row r="4560">
          <cell r="A4560" t="str">
            <v>30002135</v>
          </cell>
          <cell r="B4560" t="str">
            <v>Набор пружин для демонстрации волнового движения 10126</v>
          </cell>
          <cell r="K4560">
            <v>5180</v>
          </cell>
        </row>
        <row r="4561">
          <cell r="A4561" t="str">
            <v>30002682</v>
          </cell>
          <cell r="B4561" t="str">
            <v>Набор пружин для опытов с вынужденными колебаниями</v>
          </cell>
          <cell r="K4561">
            <v>3140</v>
          </cell>
        </row>
        <row r="4562">
          <cell r="A4562" t="str">
            <v>00001790</v>
          </cell>
          <cell r="B4562" t="str">
            <v>Набор пружин с различной жесткостью (0.5 Н/м, 1 Н/м, 2 Н/м, 3 Н/м, 5 Н/м)</v>
          </cell>
          <cell r="K4562">
            <v>880</v>
          </cell>
        </row>
        <row r="4563">
          <cell r="A4563" t="str">
            <v>30004783</v>
          </cell>
          <cell r="B4563" t="str">
            <v>Набор психолога Пертра</v>
          </cell>
          <cell r="K4563">
            <v>480000</v>
          </cell>
        </row>
        <row r="4564">
          <cell r="A4564" t="str">
            <v>10008754</v>
          </cell>
          <cell r="B4564" t="str">
            <v>Набор пялец (10-30 см)</v>
          </cell>
          <cell r="K4564">
            <v>640</v>
          </cell>
        </row>
        <row r="4565">
          <cell r="A4565" t="str">
            <v>10005490</v>
          </cell>
          <cell r="B4565" t="str">
            <v>Набор разверток цилиндрических ручных (10 шт.)</v>
          </cell>
          <cell r="K4565">
            <v>2500</v>
          </cell>
        </row>
        <row r="4566">
          <cell r="A4566" t="str">
            <v>30005539</v>
          </cell>
          <cell r="B4566" t="str">
            <v>Набор раздаточного материала по математике</v>
          </cell>
          <cell r="K4566">
            <v>4900</v>
          </cell>
        </row>
        <row r="4567">
          <cell r="A4567" t="str">
            <v>30005527</v>
          </cell>
          <cell r="B4567" t="str">
            <v xml:space="preserve">Набор различных комбикормов для рыб </v>
          </cell>
          <cell r="K4567">
            <v>6220</v>
          </cell>
        </row>
        <row r="4568">
          <cell r="A4568" t="str">
            <v>30005613</v>
          </cell>
          <cell r="B4568" t="str">
            <v>Набор рассеивающих линз на подставке (различной оптической силы) 17639 ПОД ЗАКАЗ</v>
          </cell>
          <cell r="K4568">
            <v>2950</v>
          </cell>
        </row>
        <row r="4569">
          <cell r="A4569" t="str">
            <v>10007630</v>
          </cell>
          <cell r="B4569" t="str">
            <v>Набор расходных материалов для гидропонной установки</v>
          </cell>
          <cell r="K4569">
            <v>3700</v>
          </cell>
        </row>
        <row r="4570">
          <cell r="A4570" t="str">
            <v>10002826</v>
          </cell>
          <cell r="B4570" t="str">
            <v>Набор рашпилей 15261631</v>
          </cell>
          <cell r="K4570">
            <v>1380</v>
          </cell>
        </row>
        <row r="4571">
          <cell r="A4571" t="str">
            <v>30002280</v>
          </cell>
          <cell r="B4571" t="str">
            <v>Набор реактивов для ГИА по химии 14784  только под заказ, выписывать наше</v>
          </cell>
          <cell r="K4571">
            <v>16900</v>
          </cell>
        </row>
        <row r="4572">
          <cell r="A4572" t="str">
            <v>30004967</v>
          </cell>
          <cell r="B4572" t="str">
            <v>Набор реактивов для ОГЭ / ГИА по химии (на 15 учащихся) химлабо</v>
          </cell>
          <cell r="K4572">
            <v>24900</v>
          </cell>
        </row>
        <row r="4573">
          <cell r="A4573" t="str">
            <v>30004884</v>
          </cell>
          <cell r="B4573" t="str">
            <v>Набор реактивов для проведения ученического эксперимента по химии (10-11 класс, базовый уровень)</v>
          </cell>
          <cell r="K4573">
            <v>19300</v>
          </cell>
        </row>
        <row r="4574">
          <cell r="A4574" t="str">
            <v>30001805</v>
          </cell>
          <cell r="B4574" t="str">
            <v>Набор реактивов для проведения ученического эксперимента по химии (на 30 учащихся)</v>
          </cell>
          <cell r="K4574">
            <v>54200</v>
          </cell>
        </row>
        <row r="4575">
          <cell r="A4575" t="str">
            <v>30001995</v>
          </cell>
          <cell r="B4575" t="str">
            <v>Набор реактивов и расходных материалов для ГИА по химии</v>
          </cell>
          <cell r="K4575">
            <v>55240</v>
          </cell>
        </row>
        <row r="4576">
          <cell r="A4576" t="str">
            <v>30001114</v>
          </cell>
          <cell r="B4576" t="str">
            <v>Набор резиновых игрушек</v>
          </cell>
          <cell r="K4576">
            <v>380</v>
          </cell>
        </row>
        <row r="4577">
          <cell r="A4577" t="str">
            <v>00001240</v>
          </cell>
          <cell r="B4577" t="str">
            <v>Набор резисторов для практикума 4439</v>
          </cell>
          <cell r="K4577">
            <v>1110</v>
          </cell>
        </row>
        <row r="4578">
          <cell r="A4578" t="str">
            <v>10002828</v>
          </cell>
          <cell r="B4578" t="str">
            <v>Набор резцов по дереву (6 шт)  13698955</v>
          </cell>
          <cell r="K4578">
            <v>4103</v>
          </cell>
        </row>
        <row r="4579">
          <cell r="A4579" t="str">
            <v>10005496</v>
          </cell>
          <cell r="B4579" t="str">
            <v>Набор резцов расточных (3 шт.) (25625, 8830, 7228)</v>
          </cell>
          <cell r="K4579">
            <v>1930</v>
          </cell>
        </row>
        <row r="4580">
          <cell r="A4580" t="str">
            <v>10005497</v>
          </cell>
          <cell r="B4580" t="str">
            <v>Набор резцов токарных отрезных (5 шт.) (8199, 3350, 1641, 4760,11697)</v>
          </cell>
          <cell r="K4580">
            <v>3120</v>
          </cell>
        </row>
        <row r="4581">
          <cell r="A4581" t="str">
            <v>10005905</v>
          </cell>
          <cell r="B4581" t="str">
            <v>Набор реостатов ползунковых с роликовыми контактами (5 шт) (ПОД ЗАКАЗ)</v>
          </cell>
          <cell r="K4581">
            <v>13340</v>
          </cell>
        </row>
        <row r="4582">
          <cell r="A4582" t="str">
            <v>10003136</v>
          </cell>
          <cell r="B4582" t="str">
            <v>Набор репродукций "Изохрестоматия русской живописи" (20 репродукций)</v>
          </cell>
          <cell r="K4582">
            <v>13710</v>
          </cell>
        </row>
        <row r="4583">
          <cell r="A4583" t="str">
            <v>10003137</v>
          </cell>
          <cell r="B4583" t="str">
            <v>Набор репродукций "Русские писатели в живописных портретах (16 репродукций 40*50)</v>
          </cell>
          <cell r="K4583">
            <v>7970</v>
          </cell>
        </row>
        <row r="4584">
          <cell r="A4584" t="str">
            <v>30003769</v>
          </cell>
          <cell r="B4584" t="str">
            <v>Набор робототехнический базовый "Основы программиров роб на яз Python"(с мет и ПО) есть код 30003770</v>
          </cell>
          <cell r="K4584">
            <v>112000</v>
          </cell>
        </row>
        <row r="4585">
          <cell r="A4585" t="str">
            <v>30003767</v>
          </cell>
          <cell r="B4585" t="str">
            <v>Набор робототехнический базовый "Основы программирования роботов на языке С"с ПО и мето</v>
          </cell>
          <cell r="K4585">
            <v>99000</v>
          </cell>
        </row>
        <row r="4586">
          <cell r="A4586" t="str">
            <v>30001935</v>
          </cell>
          <cell r="B4586" t="str">
            <v>Набор робототехнический базовый "Основы программирования роботов" с ПО и метод</v>
          </cell>
          <cell r="K4586">
            <v>82000</v>
          </cell>
        </row>
        <row r="4587">
          <cell r="A4587" t="str">
            <v>30001106</v>
          </cell>
          <cell r="B4587" t="str">
            <v>Набор робототехнический НАУРОБО "Манипулятор" (с методичкой и ПО)</v>
          </cell>
          <cell r="K4587">
            <v>69000</v>
          </cell>
        </row>
        <row r="4588">
          <cell r="A4588" t="str">
            <v>10005965</v>
          </cell>
          <cell r="B4588" t="str">
            <v>Набор сверл перовых (перовые 6 шт)  15836746</v>
          </cell>
          <cell r="K4588">
            <v>750</v>
          </cell>
        </row>
        <row r="4589">
          <cell r="A4589" t="str">
            <v>10002841</v>
          </cell>
          <cell r="B4589" t="str">
            <v>Набор сверл по дереву 8 ШТУК 25850483</v>
          </cell>
          <cell r="K4589">
            <v>820</v>
          </cell>
        </row>
        <row r="4590">
          <cell r="A4590" t="str">
            <v>10002840</v>
          </cell>
          <cell r="B4590" t="str">
            <v>Набор сверл по металлу (13 шт.) 15736584</v>
          </cell>
          <cell r="K4590">
            <v>1200</v>
          </cell>
        </row>
        <row r="4591">
          <cell r="A4591" t="str">
            <v>10008640</v>
          </cell>
          <cell r="B4591" t="str">
            <v>Набор сверл спиральных ц/х (10 шт.)</v>
          </cell>
          <cell r="K4591">
            <v>750</v>
          </cell>
        </row>
        <row r="4592">
          <cell r="A4592" t="str">
            <v>10005069</v>
          </cell>
          <cell r="B4592" t="str">
            <v>Набор сверл спиральных ц/х (170 шт.) 15924338</v>
          </cell>
          <cell r="K4592">
            <v>12420</v>
          </cell>
        </row>
        <row r="4593">
          <cell r="A4593" t="str">
            <v>00001472</v>
          </cell>
          <cell r="B4593" t="str">
            <v>Набор светофильтров   под заказ  6670</v>
          </cell>
          <cell r="K4593">
            <v>4900</v>
          </cell>
        </row>
        <row r="4594">
          <cell r="A4594" t="str">
            <v>30005706</v>
          </cell>
          <cell r="B4594" t="str">
            <v>Набор светофильтров Bresser Color Filter Set Essential 1,25" Red, Gre,Blu,Yel</v>
          </cell>
          <cell r="K4594">
            <v>3000</v>
          </cell>
        </row>
        <row r="4595">
          <cell r="A4595" t="str">
            <v>30004882</v>
          </cell>
          <cell r="B4595" t="str">
            <v>Набор светофильтров Levenhuk F4 «Солнечная система» 50791 снят с пр-ва!</v>
          </cell>
          <cell r="K4595">
            <v>3000</v>
          </cell>
        </row>
        <row r="4596">
          <cell r="A4596" t="str">
            <v>10008495</v>
          </cell>
          <cell r="B4596" t="str">
            <v>Набор сит</v>
          </cell>
          <cell r="K4596">
            <v>3000</v>
          </cell>
        </row>
        <row r="4597">
          <cell r="A4597" t="str">
            <v>00001967</v>
          </cell>
          <cell r="B4597" t="str">
            <v>Набор склянок 30 мл  для растворов реактивов (6 шт.)</v>
          </cell>
          <cell r="K4597">
            <v>490</v>
          </cell>
        </row>
        <row r="4598">
          <cell r="A4598" t="str">
            <v>10008101</v>
          </cell>
          <cell r="B4598" t="str">
            <v>Набор склянок для растворов реактивов 100 мл  5 штук в комплекте</v>
          </cell>
          <cell r="K4598">
            <v>700</v>
          </cell>
        </row>
        <row r="4599">
          <cell r="A4599" t="str">
            <v>10008631</v>
          </cell>
          <cell r="B4599" t="str">
            <v>Набор склянок для растворов реактивов 250 мл (2 шт) пробка стекло!</v>
          </cell>
          <cell r="K4599">
            <v>920</v>
          </cell>
        </row>
        <row r="4600">
          <cell r="A4600" t="str">
            <v>00001868</v>
          </cell>
          <cell r="B4600" t="str">
            <v>Набор склянок для растворов реактивов 250 мл (с притертой пробкой) 20 шт</v>
          </cell>
          <cell r="K4600">
            <v>9500</v>
          </cell>
        </row>
        <row r="4601">
          <cell r="A4601" t="str">
            <v>10008738</v>
          </cell>
          <cell r="B4601" t="str">
            <v>Набор склянок для растворов реактивов 250 мл с закруч. крышками (10 шт)</v>
          </cell>
          <cell r="K4601">
            <v>3600</v>
          </cell>
        </row>
        <row r="4602">
          <cell r="A4602" t="str">
            <v>30001574</v>
          </cell>
          <cell r="B4602" t="str">
            <v>Набор склянок и банок для лабораторных работ</v>
          </cell>
          <cell r="K4602">
            <v>360</v>
          </cell>
        </row>
        <row r="4603">
          <cell r="A4603" t="str">
            <v>10007972</v>
          </cell>
          <cell r="B4603" t="str">
            <v>Набор склянок и банок для лабораторных работ (260+130)</v>
          </cell>
          <cell r="K4603">
            <v>9200</v>
          </cell>
        </row>
        <row r="4604">
          <cell r="A4604" t="str">
            <v>10007974</v>
          </cell>
          <cell r="B4604" t="str">
            <v>Набор склянок с дозатором для хранения растворов 4444</v>
          </cell>
          <cell r="K4604">
            <v>58590</v>
          </cell>
        </row>
        <row r="4605">
          <cell r="A4605" t="str">
            <v>10008058</v>
          </cell>
          <cell r="B4605" t="str">
            <v>Набор слесарно-монтажный №5</v>
          </cell>
          <cell r="K4605">
            <v>3210</v>
          </cell>
        </row>
        <row r="4606">
          <cell r="A4606" t="str">
            <v>30002107</v>
          </cell>
          <cell r="B4606" t="str">
            <v>Набор слесарный 12 предметов Matrix 3-4 дня</v>
          </cell>
          <cell r="K4606">
            <v>1950</v>
          </cell>
        </row>
        <row r="4607">
          <cell r="A4607" t="str">
            <v>10008059</v>
          </cell>
          <cell r="B4607" t="str">
            <v>Набор слесарных инструментов №15</v>
          </cell>
          <cell r="K4607">
            <v>2760</v>
          </cell>
        </row>
        <row r="4608">
          <cell r="A4608" t="str">
            <v>10004634</v>
          </cell>
          <cell r="B4608" t="str">
            <v>Набор собирающих линз на подставке (различной оптической силы)</v>
          </cell>
          <cell r="K4608">
            <v>700</v>
          </cell>
        </row>
        <row r="4609">
          <cell r="A4609" t="str">
            <v>30004285</v>
          </cell>
          <cell r="B4609" t="str">
            <v>Набор сосудов различного объема (цилиндр 50, 100, стакан 250)</v>
          </cell>
          <cell r="K4609">
            <v>540</v>
          </cell>
        </row>
        <row r="4610">
          <cell r="A4610" t="str">
            <v>30005595</v>
          </cell>
          <cell r="B4610" t="str">
            <v xml:space="preserve">Набор спектральных трубок (3 шт.) с источником питания Дешевле  </v>
          </cell>
          <cell r="K4610">
            <v>18000</v>
          </cell>
        </row>
        <row r="4611">
          <cell r="A4611" t="str">
            <v>30005663</v>
          </cell>
          <cell r="B4611" t="str">
            <v>Набор спектральных трубок (4 шт.) с источником питания Неон, Криптон, Гелий, Аргон</v>
          </cell>
          <cell r="K4611">
            <v>19000</v>
          </cell>
        </row>
        <row r="4612">
          <cell r="A4612" t="str">
            <v>10004386</v>
          </cell>
          <cell r="B4612" t="str">
            <v>Набор спектральных трубок (6 шт.) с источником питания</v>
          </cell>
          <cell r="K4612">
            <v>23800</v>
          </cell>
        </row>
        <row r="4613">
          <cell r="A4613" t="str">
            <v>10007790</v>
          </cell>
          <cell r="B4613" t="str">
            <v>Набор спиц (круговые) ПРИДУМАТЬ ХОРОШИЙ СОСТАВ</v>
          </cell>
          <cell r="K4613">
            <v>1040</v>
          </cell>
        </row>
        <row r="4614">
          <cell r="A4614" t="str">
            <v>30001617</v>
          </cell>
          <cell r="B4614" t="str">
            <v xml:space="preserve">Набор стамесок (2 шт.) </v>
          </cell>
          <cell r="K4614">
            <v>900</v>
          </cell>
        </row>
        <row r="4615">
          <cell r="A4615" t="str">
            <v>10005960</v>
          </cell>
          <cell r="B4615" t="str">
            <v>Набор стамесок (6-12-18-24 мм) 15568990</v>
          </cell>
          <cell r="K4615">
            <v>1650</v>
          </cell>
        </row>
        <row r="4616">
          <cell r="A4616" t="str">
            <v>30003494</v>
          </cell>
          <cell r="B4616" t="str">
            <v>Набор стеклянных плоскопараллельных пластин различной толщины</v>
          </cell>
          <cell r="K4616">
            <v>2800</v>
          </cell>
        </row>
        <row r="4617">
          <cell r="A4617" t="str">
            <v>10005262</v>
          </cell>
          <cell r="B4617" t="str">
            <v>Набор стеков  2276014</v>
          </cell>
          <cell r="K4617">
            <v>130</v>
          </cell>
        </row>
        <row r="4618">
          <cell r="A4618" t="str">
            <v>10006136</v>
          </cell>
          <cell r="B4618" t="str">
            <v>Набор столовой посуды для приготовления пищи (15 предметов)</v>
          </cell>
          <cell r="K4618">
            <v>24500</v>
          </cell>
        </row>
        <row r="4619">
          <cell r="A4619" t="str">
            <v>10008049</v>
          </cell>
          <cell r="B4619" t="str">
            <v>Набор столовых приборов (6 персон) 1442845226</v>
          </cell>
          <cell r="K4619">
            <v>3400</v>
          </cell>
        </row>
        <row r="4620">
          <cell r="A4620" t="str">
            <v>30002108</v>
          </cell>
          <cell r="B4620" t="str">
            <v>Набор столярный 5 предметов</v>
          </cell>
          <cell r="K4620">
            <v>700</v>
          </cell>
        </row>
        <row r="4621">
          <cell r="A4621" t="str">
            <v>10006492</v>
          </cell>
          <cell r="B4621" t="str">
            <v>Набор строительных кирпичиков (КОНСТРУКТОР)</v>
          </cell>
          <cell r="K4621">
            <v>12650</v>
          </cell>
        </row>
        <row r="4622">
          <cell r="A4622" t="str">
            <v>10007768</v>
          </cell>
          <cell r="B4622" t="str">
            <v>Набор счетных досок для работы с набором счетного материала в пределах 1000</v>
          </cell>
          <cell r="K4622">
            <v>6500</v>
          </cell>
        </row>
        <row r="4623">
          <cell r="A4623" t="str">
            <v>10007769</v>
          </cell>
          <cell r="B4623" t="str">
            <v>Набор счетных полос для использования с набором счетных досок</v>
          </cell>
          <cell r="K4623">
            <v>690</v>
          </cell>
        </row>
        <row r="4624">
          <cell r="A4624" t="str">
            <v>30003163</v>
          </cell>
          <cell r="B4624" t="str">
            <v>Набор счетных элементов для счета в пределах 100   10082</v>
          </cell>
          <cell r="K4624">
            <v>6520</v>
          </cell>
        </row>
        <row r="4625">
          <cell r="A4625" t="str">
            <v>10007770</v>
          </cell>
          <cell r="B4625" t="str">
            <v>Набор счетных элементов для счета в пределах 1000 (Счетный комплект "Тысяча")</v>
          </cell>
          <cell r="K4625">
            <v>21200</v>
          </cell>
        </row>
        <row r="4626">
          <cell r="A4626" t="str">
            <v>30004713</v>
          </cell>
          <cell r="B4626" t="str">
            <v>Набор тактильных мячиков</v>
          </cell>
          <cell r="K4626">
            <v>960</v>
          </cell>
        </row>
        <row r="4627">
          <cell r="A4627" t="str">
            <v>10002671</v>
          </cell>
          <cell r="B4627" t="str">
            <v>Набор тел равного объема</v>
          </cell>
          <cell r="K4627">
            <v>1120</v>
          </cell>
        </row>
        <row r="4628">
          <cell r="A4628" t="str">
            <v>30005422</v>
          </cell>
          <cell r="B4628" t="str">
            <v>Набор тел равного объема (сталь, алюм, пластмасса) 771</v>
          </cell>
          <cell r="K4628">
            <v>2480</v>
          </cell>
        </row>
        <row r="4629">
          <cell r="A4629" t="str">
            <v>10002672</v>
          </cell>
          <cell r="B4629" t="str">
            <v>Набор тел равной массы</v>
          </cell>
          <cell r="K4629">
            <v>1010</v>
          </cell>
        </row>
        <row r="4630">
          <cell r="A4630" t="str">
            <v>30005423</v>
          </cell>
          <cell r="B4630" t="str">
            <v>Набор тел равной массы (дем.) 602</v>
          </cell>
          <cell r="K4630">
            <v>2480</v>
          </cell>
        </row>
        <row r="4631">
          <cell r="A4631" t="str">
            <v>10004269</v>
          </cell>
          <cell r="B4631" t="str">
            <v>Набор тел равной массы и равного объема</v>
          </cell>
          <cell r="K4631">
            <v>2080</v>
          </cell>
        </row>
        <row r="4632">
          <cell r="A4632" t="str">
            <v>10008756</v>
          </cell>
          <cell r="B4632" t="str">
            <v>Набор тел равной массы и равного объема (лаб.) 1430</v>
          </cell>
          <cell r="K4632">
            <v>2460</v>
          </cell>
        </row>
        <row r="4633">
          <cell r="A4633" t="str">
            <v>30001134</v>
          </cell>
          <cell r="B4633" t="str">
            <v>Набор транспорта "Ремонтные работы"</v>
          </cell>
          <cell r="K4633">
            <v>1450</v>
          </cell>
        </row>
        <row r="4634">
          <cell r="A4634" t="str">
            <v>10008483</v>
          </cell>
          <cell r="B4634" t="str">
            <v>Набор трафаретов моделей атомов 14425</v>
          </cell>
          <cell r="K4634">
            <v>4340</v>
          </cell>
        </row>
        <row r="4635">
          <cell r="A4635" t="str">
            <v>10005498</v>
          </cell>
          <cell r="B4635" t="str">
            <v>Набор угольников поверочных слесарных (3 шт.)  вар 1  (67353, 67351, 67357)</v>
          </cell>
          <cell r="K4635">
            <v>8900</v>
          </cell>
        </row>
        <row r="4636">
          <cell r="A4636" t="str">
            <v>10007629</v>
          </cell>
          <cell r="B4636" t="str">
            <v>Набор удобрений для гидропонной установки</v>
          </cell>
          <cell r="K4636">
            <v>1700</v>
          </cell>
        </row>
        <row r="4637">
          <cell r="A4637" t="str">
            <v>10002511</v>
          </cell>
          <cell r="B4637" t="str">
            <v>Набор узлов и деталей для опытов по химии (для монтажа простейших приборов)</v>
          </cell>
          <cell r="K4637">
            <v>8900</v>
          </cell>
        </row>
        <row r="4638">
          <cell r="A4638" t="str">
            <v>30005283</v>
          </cell>
          <cell r="B4638" t="str">
            <v>Набор универсальных пилок для электролобзика  32519118</v>
          </cell>
          <cell r="K4638">
            <v>1200</v>
          </cell>
        </row>
        <row r="4639">
          <cell r="A4639" t="str">
            <v>10008361</v>
          </cell>
          <cell r="B4639" t="str">
            <v xml:space="preserve">Набор учащегося по экологическому практикуму "ЭХБ 8.300.3" (в кейсе) </v>
          </cell>
          <cell r="K4639">
            <v>21500</v>
          </cell>
        </row>
        <row r="4640">
          <cell r="A4640" t="str">
            <v>30004480</v>
          </cell>
          <cell r="B4640" t="str">
            <v>Набор учебно-наглядного оборудования для кабинета физики</v>
          </cell>
          <cell r="K4640">
            <v>520000</v>
          </cell>
        </row>
        <row r="4641">
          <cell r="A4641" t="str">
            <v>30003592</v>
          </cell>
          <cell r="B4641" t="str">
            <v>Набор учебного оборудования по естествознанию</v>
          </cell>
          <cell r="K4641">
            <v>571900</v>
          </cell>
        </row>
        <row r="4642">
          <cell r="A4642" t="str">
            <v>10008910</v>
          </cell>
          <cell r="B4642" t="str">
            <v>Набор учителя для экологического практикума ЭХБ 8.300.1</v>
          </cell>
          <cell r="K4642">
            <v>53700</v>
          </cell>
        </row>
        <row r="4643">
          <cell r="A4643" t="str">
            <v>30001182</v>
          </cell>
          <cell r="B4643" t="str">
            <v>Набор фигурок динозавров</v>
          </cell>
          <cell r="K4643">
            <v>250</v>
          </cell>
        </row>
        <row r="4644">
          <cell r="A4644" t="str">
            <v>30001131</v>
          </cell>
          <cell r="B4644" t="str">
            <v>Набор фигурок домашних птиц</v>
          </cell>
          <cell r="K4644">
            <v>235</v>
          </cell>
        </row>
        <row r="4645">
          <cell r="A4645" t="str">
            <v>30001132</v>
          </cell>
          <cell r="B4645" t="str">
            <v>Набор фигурок морских животных</v>
          </cell>
          <cell r="K4645">
            <v>235</v>
          </cell>
        </row>
        <row r="4646">
          <cell r="A4646" t="str">
            <v>10007771</v>
          </cell>
          <cell r="B4646" t="str">
            <v>Набор фишек с изображением цифр, математических знаков с настольной платой для их крепления</v>
          </cell>
          <cell r="K4646">
            <v>6152</v>
          </cell>
        </row>
        <row r="4647">
          <cell r="A4647" t="str">
            <v>00000907</v>
          </cell>
          <cell r="B4647" t="str">
            <v xml:space="preserve">Набор флаконов 450 мл (20 шт.)  </v>
          </cell>
          <cell r="K4647">
            <v>1480</v>
          </cell>
        </row>
        <row r="4648">
          <cell r="A4648" t="str">
            <v>30002297</v>
          </cell>
          <cell r="B4648" t="str">
            <v>Набор флаконов для реактивов спецсостав (20 шт. по 500 мл)</v>
          </cell>
          <cell r="K4648">
            <v>12400</v>
          </cell>
        </row>
        <row r="4649">
          <cell r="A4649" t="str">
            <v>30002547</v>
          </cell>
          <cell r="B4649" t="str">
            <v>Набор флаконов с крышками-капельницами  под заказ</v>
          </cell>
          <cell r="K4649">
            <v>880</v>
          </cell>
        </row>
        <row r="4650">
          <cell r="A4650" t="str">
            <v>10007367</v>
          </cell>
          <cell r="B4650" t="str">
            <v>Набор фрез для декор. применения (12 шт.) 15949395</v>
          </cell>
          <cell r="K4650">
            <v>2220</v>
          </cell>
        </row>
        <row r="4651">
          <cell r="A4651" t="str">
            <v>10007368</v>
          </cell>
          <cell r="B4651" t="str">
            <v>Набор фрез кромочных фальцевых (5 шт.)</v>
          </cell>
          <cell r="K4651">
            <v>1700</v>
          </cell>
        </row>
        <row r="4652">
          <cell r="A4652" t="str">
            <v>10007954</v>
          </cell>
          <cell r="B4652" t="str">
            <v>Набор хим. посуды и принадлежностей для демонстрационных работ в нач. шк. (КДОНН)</v>
          </cell>
          <cell r="K4652">
            <v>6590</v>
          </cell>
        </row>
        <row r="4653">
          <cell r="A4653" t="str">
            <v>10005852</v>
          </cell>
          <cell r="B4653" t="str">
            <v>Набор хим. посуды и принадлежностей для лабораторных работ в нач.шк. (НПНЛ) 134</v>
          </cell>
          <cell r="K4653">
            <v>3640</v>
          </cell>
        </row>
        <row r="4654">
          <cell r="A4654" t="str">
            <v>10008605</v>
          </cell>
          <cell r="B4654" t="str">
            <v>Набор хим. посуды и принадлежностей для лабораторных работ по биологии (НПБЛ)</v>
          </cell>
          <cell r="K4654">
            <v>7700</v>
          </cell>
        </row>
        <row r="4655">
          <cell r="A4655" t="str">
            <v>30002714</v>
          </cell>
          <cell r="B4655" t="str">
            <v>Набор хим. посуды и принадлежностей для лабораторных работ по биологии СПЕЦСОСТАВ</v>
          </cell>
          <cell r="K4655">
            <v>8060</v>
          </cell>
        </row>
        <row r="4656">
          <cell r="A4656" t="str">
            <v>30003162</v>
          </cell>
          <cell r="B4656" t="str">
            <v>Набор хим. посуды и принадлежностей для лабораторных работ по химии (НПХЛ) 588</v>
          </cell>
          <cell r="K4656">
            <v>16940</v>
          </cell>
        </row>
        <row r="4657">
          <cell r="A4657" t="str">
            <v>00001867</v>
          </cell>
          <cell r="B4657" t="str">
            <v>Набор хим. посуды и принадлежностей для лабораторных работ по химии (НПХЛ) собираем сами</v>
          </cell>
          <cell r="K4657">
            <v>16500</v>
          </cell>
        </row>
        <row r="4658">
          <cell r="A4658" t="str">
            <v>30001822</v>
          </cell>
          <cell r="B4658" t="str">
            <v xml:space="preserve">Набор хим. посуды и принадлежностей по биологии для дем. опытов </v>
          </cell>
          <cell r="K4658">
            <v>24800</v>
          </cell>
        </row>
        <row r="4659">
          <cell r="A4659" t="str">
            <v>10007900</v>
          </cell>
          <cell r="B4659" t="str">
            <v>Набор хим. посуды и принадлежностей по биологии для дем. работ (КДОБУ)  под заказ 2112</v>
          </cell>
          <cell r="K4659">
            <v>34420</v>
          </cell>
        </row>
        <row r="4660">
          <cell r="A4660" t="str">
            <v>10005853</v>
          </cell>
          <cell r="B4660" t="str">
            <v>Набор хим. посуды и принадлежностей по природоведению демонстрационный (КДОПР)</v>
          </cell>
          <cell r="K4660">
            <v>8500</v>
          </cell>
        </row>
        <row r="4661">
          <cell r="A4661" t="str">
            <v>30001119</v>
          </cell>
          <cell r="B4661" t="str">
            <v>Набор цветной бумаги и картона</v>
          </cell>
          <cell r="K4661">
            <v>220</v>
          </cell>
        </row>
        <row r="4662">
          <cell r="A4662" t="str">
            <v>10003758</v>
          </cell>
          <cell r="B4662" t="str">
            <v>Набор цифр от 0 до 10   ВЫСТАВЛЯТЬ ДРУГОЕ</v>
          </cell>
          <cell r="K4662">
            <v>650</v>
          </cell>
        </row>
        <row r="4663">
          <cell r="A4663" t="str">
            <v>10002629</v>
          </cell>
          <cell r="B4663" t="str">
            <v>Набор цифр, букв и знаков с магнитным креплением по математ для сред шк ПОД ЗАКАЗ</v>
          </cell>
          <cell r="K4663">
            <v>2440</v>
          </cell>
        </row>
        <row r="4664">
          <cell r="A4664" t="str">
            <v>30001468</v>
          </cell>
          <cell r="B4664" t="str">
            <v>Набор цифр, букв и знаков с магнитным креплением по математике для начальной школы</v>
          </cell>
          <cell r="K4664">
            <v>3400</v>
          </cell>
        </row>
        <row r="4665">
          <cell r="A4665" t="str">
            <v>10008356</v>
          </cell>
          <cell r="B4665" t="str">
            <v>Набор чашек Петри (20 шт.) (10 шт- 60 мм+10 шт -35 мм)</v>
          </cell>
          <cell r="K4665">
            <v>500</v>
          </cell>
        </row>
        <row r="4666">
          <cell r="A4666" t="str">
            <v>10007260</v>
          </cell>
          <cell r="B4666" t="str">
            <v xml:space="preserve">Набор чашек Петри d=35 мм (10 шт.)  </v>
          </cell>
          <cell r="K4666">
            <v>250</v>
          </cell>
        </row>
        <row r="4667">
          <cell r="A4667" t="str">
            <v>30002514</v>
          </cell>
          <cell r="B4667" t="str">
            <v>Набор чашек Петри d=60 мм (10 шт.)   СТЕКЛО</v>
          </cell>
          <cell r="K4667">
            <v>1800</v>
          </cell>
        </row>
        <row r="4668">
          <cell r="A4668" t="str">
            <v>10007261</v>
          </cell>
          <cell r="B4668" t="str">
            <v>Набор чашек Петри d=60 мм (10 шт.) ПП  РАСПРОДАТЬ И УБРАТЬ ИЗ ПРАЙСА</v>
          </cell>
          <cell r="K4668">
            <v>250</v>
          </cell>
        </row>
        <row r="4669">
          <cell r="A4669" t="str">
            <v>30001642</v>
          </cell>
          <cell r="B4669" t="str">
            <v xml:space="preserve">Набор шаблонов радиусных (54327  2 шт.) </v>
          </cell>
          <cell r="K4669">
            <v>925</v>
          </cell>
        </row>
        <row r="4670">
          <cell r="A4670" t="str">
            <v>10005499</v>
          </cell>
          <cell r="B4670" t="str">
            <v>Набор шаблонов радиусных (54327, 54328, 54329)</v>
          </cell>
          <cell r="K4670">
            <v>2400</v>
          </cell>
        </row>
        <row r="4671">
          <cell r="A4671" t="str">
            <v>10004155</v>
          </cell>
          <cell r="B4671" t="str">
            <v>Набор шлифовальной бумаги (75 листов)</v>
          </cell>
          <cell r="K4671">
            <v>2000</v>
          </cell>
        </row>
        <row r="4672">
          <cell r="A4672" t="str">
            <v>10004669</v>
          </cell>
          <cell r="B4672" t="str">
            <v>Набор шпателей ( строительные)</v>
          </cell>
          <cell r="K4672">
            <v>720</v>
          </cell>
        </row>
        <row r="4673">
          <cell r="A4673" t="str">
            <v>30001100</v>
          </cell>
          <cell r="B4673" t="str">
            <v>Набор шпателей ЖИЛИН</v>
          </cell>
          <cell r="K4673">
            <v>4110</v>
          </cell>
        </row>
        <row r="4674">
          <cell r="A4674" t="str">
            <v>30001640</v>
          </cell>
          <cell r="B4674" t="str">
            <v>Набор шпателей ЖИЛИН ученик</v>
          </cell>
          <cell r="K4674">
            <v>330</v>
          </cell>
        </row>
        <row r="4675">
          <cell r="A4675" t="str">
            <v>10006219</v>
          </cell>
          <cell r="B4675" t="str">
            <v>Набор шумовых инструментов (7 предметов)  1798463957</v>
          </cell>
          <cell r="K4675">
            <v>4200</v>
          </cell>
        </row>
        <row r="4676">
          <cell r="A4676" t="str">
            <v>10006217</v>
          </cell>
          <cell r="B4676" t="str">
            <v>Набор шумовых инструментов (9 предметов)</v>
          </cell>
          <cell r="K4676">
            <v>15800</v>
          </cell>
        </row>
        <row r="4677">
          <cell r="A4677" t="str">
            <v>10007129</v>
          </cell>
          <cell r="B4677" t="str">
            <v>Набор шумовых инструментов (большой) (Русский праздник) распродать и вставить другое</v>
          </cell>
          <cell r="K4677">
            <v>66810</v>
          </cell>
        </row>
        <row r="4678">
          <cell r="A4678" t="str">
            <v>30001486</v>
          </cell>
          <cell r="B4678" t="str">
            <v>Набор шумовых инструментов (маленький) (Музыкальный сувенир)</v>
          </cell>
          <cell r="K4678">
            <v>19210</v>
          </cell>
        </row>
        <row r="4679">
          <cell r="A4679" t="str">
            <v>30001457</v>
          </cell>
          <cell r="B4679" t="str">
            <v>Набор электроизмерительных приборов постоянного и переменного тока</v>
          </cell>
          <cell r="K4679">
            <v>24840</v>
          </cell>
        </row>
        <row r="4680">
          <cell r="A4680" t="str">
            <v>30002752</v>
          </cell>
          <cell r="B4680" t="str">
            <v>Набор электромагнитов  спецсостав</v>
          </cell>
          <cell r="K4680">
            <v>1700</v>
          </cell>
        </row>
        <row r="4681">
          <cell r="A4681" t="str">
            <v>30001519</v>
          </cell>
          <cell r="B4681" t="str">
            <v>Набор электронных устройств для разработки моделей Интернета вещей (Теплица)</v>
          </cell>
          <cell r="K4681">
            <v>265000</v>
          </cell>
        </row>
        <row r="4682">
          <cell r="A4682" t="str">
            <v>10007739</v>
          </cell>
          <cell r="B4682" t="str">
            <v>Набор элементов для числовой линейки и счетного квадрата 10082</v>
          </cell>
          <cell r="K4682">
            <v>6520</v>
          </cell>
        </row>
        <row r="4683">
          <cell r="A4683" t="str">
            <v>30004603</v>
          </cell>
          <cell r="B4683" t="str">
            <v>Набор этикеток самоклеящихся (демонстрационный) (4 листа, цветный) 4554</v>
          </cell>
          <cell r="K4683">
            <v>1150</v>
          </cell>
        </row>
        <row r="4684">
          <cell r="A4684" t="str">
            <v>30004602</v>
          </cell>
          <cell r="B4684" t="str">
            <v>Набор этикеток самоклеящихся (лабораторный) (5 листов, цветный) 933</v>
          </cell>
          <cell r="K4684">
            <v>2270</v>
          </cell>
        </row>
        <row r="4685">
          <cell r="A4685" t="str">
            <v>30004658</v>
          </cell>
          <cell r="B4685" t="str">
            <v>Набор этикеток самоклеящихся (общий) (5 листов, цветный) 4970</v>
          </cell>
          <cell r="K4685">
            <v>3360</v>
          </cell>
        </row>
        <row r="4686">
          <cell r="A4686" t="str">
            <v>30001177</v>
          </cell>
          <cell r="B4686" t="str">
            <v>Набор ЭТО КОМПЛЕКТУЮЩЕЕ ресурсный  для конструирования (1507+)</v>
          </cell>
          <cell r="K4686">
            <v>33450</v>
          </cell>
        </row>
        <row r="4687">
          <cell r="A4687" t="str">
            <v>30003854</v>
          </cell>
          <cell r="B4687" t="str">
            <v xml:space="preserve">Наборы демонстрационные для изучения тем общеобраз программы по естествознанию 2.17.33 </v>
          </cell>
          <cell r="K4687">
            <v>149000</v>
          </cell>
        </row>
        <row r="4688">
          <cell r="A4688" t="str">
            <v>30001533</v>
          </cell>
          <cell r="B4688" t="str">
            <v>Наборы демонстрационные для изучения тем общеобразовательной программы по естествознанию</v>
          </cell>
          <cell r="K4688">
            <v>145120</v>
          </cell>
        </row>
        <row r="4689">
          <cell r="A4689" t="str">
            <v>10008492</v>
          </cell>
          <cell r="B4689" t="str">
            <v>Наборы для конструирования деревянные (3 шт.)  ПОД ЗАКАЗ 3-4 дня</v>
          </cell>
          <cell r="K4689">
            <v>1200</v>
          </cell>
        </row>
        <row r="4690">
          <cell r="A4690" t="str">
            <v>30003069</v>
          </cell>
          <cell r="B4690" t="str">
            <v>Наборы для экспериментирования  вар 1  (2 набора НР)</v>
          </cell>
          <cell r="K4690">
            <v>28000</v>
          </cell>
        </row>
        <row r="4691">
          <cell r="A4691" t="str">
            <v>30002643</v>
          </cell>
          <cell r="B4691" t="str">
            <v>Наборы для экспериментирования  вар 3 (11 игр)</v>
          </cell>
          <cell r="K4691">
            <v>75300</v>
          </cell>
        </row>
        <row r="4692">
          <cell r="A4692" t="str">
            <v>30002526</v>
          </cell>
          <cell r="B4692" t="str">
            <v>Наборы для экспериментирования  вар 4  (6 наборов)</v>
          </cell>
          <cell r="K4692">
            <v>56400</v>
          </cell>
        </row>
        <row r="4693">
          <cell r="A4693" t="str">
            <v>30002685</v>
          </cell>
          <cell r="B4693" t="str">
            <v>Наборы для экспериментирования  вар 5 (3 набора)</v>
          </cell>
          <cell r="K4693">
            <v>34200</v>
          </cell>
        </row>
        <row r="4694">
          <cell r="A4694" t="str">
            <v>30003320</v>
          </cell>
          <cell r="B4694" t="str">
            <v>Наборы для экспериментирования  вар 5 (9 игр)</v>
          </cell>
          <cell r="K4694">
            <v>69800</v>
          </cell>
        </row>
        <row r="4695">
          <cell r="A4695" t="str">
            <v>30003334</v>
          </cell>
          <cell r="B4695" t="str">
            <v>Наборы методических материалов для развития и коррекции восприятия детей дошкольного и младшего школ</v>
          </cell>
          <cell r="K4695">
            <v>327600</v>
          </cell>
        </row>
        <row r="4696">
          <cell r="A4696" t="str">
            <v>30002527</v>
          </cell>
          <cell r="B4696" t="str">
            <v>Наборы по закреплению изучаемых тем по учебным предметам  вар 1 (2 игрушки НР)</v>
          </cell>
          <cell r="K4696">
            <v>14720</v>
          </cell>
        </row>
        <row r="4697">
          <cell r="A4697" t="str">
            <v>30002748</v>
          </cell>
          <cell r="B4697" t="str">
            <v>Наборы по закреплению изучаемых тем по учебным предметам  вар 2  (Ребус 5 игр)</v>
          </cell>
          <cell r="K4697">
            <v>5080</v>
          </cell>
        </row>
        <row r="4698">
          <cell r="A4698" t="str">
            <v>30004639</v>
          </cell>
          <cell r="B4698" t="str">
            <v xml:space="preserve">Наборы по закреплению изучаемых тем по учебным предметам  вар 3 </v>
          </cell>
          <cell r="K4698">
            <v>7700</v>
          </cell>
        </row>
        <row r="4699">
          <cell r="A4699" t="str">
            <v>30004168</v>
          </cell>
          <cell r="B4699" t="str">
            <v>Наглядно-дидактические пособия для логопедии</v>
          </cell>
          <cell r="K4699">
            <v>3500</v>
          </cell>
        </row>
        <row r="4700">
          <cell r="A4700" t="str">
            <v>30002934</v>
          </cell>
          <cell r="B4700" t="str">
            <v>Наглядно-дидактическое пособие для подготовки артикуляционного аппарата</v>
          </cell>
          <cell r="K4700">
            <v>1400</v>
          </cell>
        </row>
        <row r="4701">
          <cell r="A4701" t="str">
            <v>30002042</v>
          </cell>
          <cell r="B4701" t="str">
            <v>Наглядное пособие "Береги здоровье смолоду"</v>
          </cell>
          <cell r="K4701">
            <v>9900</v>
          </cell>
        </row>
        <row r="4702">
          <cell r="A4702" t="str">
            <v>30005293</v>
          </cell>
          <cell r="B4702" t="str">
            <v>Нагреватель жидкости 466198660</v>
          </cell>
          <cell r="K4702">
            <v>2950</v>
          </cell>
        </row>
        <row r="4703">
          <cell r="A4703" t="str">
            <v>00002169</v>
          </cell>
          <cell r="B4703" t="str">
            <v>Нагреватель пробирок</v>
          </cell>
          <cell r="K4703">
            <v>7990</v>
          </cell>
        </row>
        <row r="4704">
          <cell r="A4704" t="str">
            <v>30004657</v>
          </cell>
          <cell r="B4704" t="str">
            <v>Нагреватель пробирок 42В (термисторный) 7749</v>
          </cell>
          <cell r="K4704">
            <v>13020</v>
          </cell>
        </row>
        <row r="4705">
          <cell r="A4705" t="str">
            <v>10008383</v>
          </cell>
          <cell r="B4705" t="str">
            <v>Надор для специй "Тренд"</v>
          </cell>
          <cell r="K4705">
            <v>750</v>
          </cell>
        </row>
        <row r="4706">
          <cell r="A4706" t="str">
            <v>30005173</v>
          </cell>
          <cell r="B4706" t="str">
            <v>Наклейка для ОГЭ (ГИА) химия 2025</v>
          </cell>
          <cell r="K4706">
            <v>30</v>
          </cell>
        </row>
        <row r="4707">
          <cell r="A4707" t="str">
            <v>30001599</v>
          </cell>
          <cell r="B4707" t="str">
            <v>Наклейка информационная</v>
          </cell>
          <cell r="K4707">
            <v>90</v>
          </cell>
        </row>
        <row r="4708">
          <cell r="A4708" t="str">
            <v>30004407</v>
          </cell>
          <cell r="B4708" t="str">
            <v>Наконечники для автоматических пипеток 100-1000 (500 шт.)</v>
          </cell>
          <cell r="K4708">
            <v>2010</v>
          </cell>
        </row>
        <row r="4709">
          <cell r="A4709" t="str">
            <v>10007586</v>
          </cell>
          <cell r="B4709" t="str">
            <v>Наконечники для автоматических пипеток 2-200 (1000 шт.)</v>
          </cell>
          <cell r="K4709">
            <v>2010</v>
          </cell>
        </row>
        <row r="4710">
          <cell r="A4710" t="str">
            <v>10005584</v>
          </cell>
          <cell r="B4710" t="str">
            <v>Наперсток NG-01</v>
          </cell>
          <cell r="K4710">
            <v>50</v>
          </cell>
        </row>
        <row r="4711">
          <cell r="A4711" t="str">
            <v>10003976</v>
          </cell>
          <cell r="B4711" t="str">
            <v>Напильник квадратный  № 3 (19518408)</v>
          </cell>
          <cell r="K4711">
            <v>210</v>
          </cell>
        </row>
        <row r="4712">
          <cell r="A4712" t="str">
            <v>10003978</v>
          </cell>
          <cell r="B4712" t="str">
            <v>Напильник круглый  № 2</v>
          </cell>
          <cell r="K4712">
            <v>122</v>
          </cell>
        </row>
        <row r="4713">
          <cell r="A4713" t="str">
            <v>10003969</v>
          </cell>
          <cell r="B4713" t="str">
            <v>Напильник плоский  № 2    13698602</v>
          </cell>
          <cell r="K4713">
            <v>420</v>
          </cell>
        </row>
        <row r="4714">
          <cell r="A4714" t="str">
            <v>10003977</v>
          </cell>
          <cell r="B4714" t="str">
            <v>Напильник трехгранный  № 3</v>
          </cell>
          <cell r="K4714">
            <v>160</v>
          </cell>
        </row>
        <row r="4715">
          <cell r="A4715" t="str">
            <v>10005485</v>
          </cell>
          <cell r="B4715" t="str">
            <v>Направляющая Р5</v>
          </cell>
          <cell r="K4715">
            <v>170</v>
          </cell>
        </row>
        <row r="4716">
          <cell r="A4716" t="str">
            <v>30003480</v>
          </cell>
          <cell r="B4716" t="str">
            <v>Народная игра "Акробат на лестнице"</v>
          </cell>
          <cell r="K4716">
            <v>2600</v>
          </cell>
        </row>
        <row r="4717">
          <cell r="A4717" t="str">
            <v>30003477</v>
          </cell>
          <cell r="B4717" t="str">
            <v>Народная игра "Волчок "Спираль"</v>
          </cell>
          <cell r="K4717">
            <v>300</v>
          </cell>
        </row>
        <row r="4718">
          <cell r="A4718" t="str">
            <v>30003482</v>
          </cell>
          <cell r="B4718" t="str">
            <v>Народная игра "Заяц барабанщик"</v>
          </cell>
          <cell r="K4718">
            <v>1000</v>
          </cell>
        </row>
        <row r="4719">
          <cell r="A4719" t="str">
            <v>30003476</v>
          </cell>
          <cell r="B4719" t="str">
            <v>Народная игра "Курочки на кормушке"</v>
          </cell>
          <cell r="K4719">
            <v>1110</v>
          </cell>
        </row>
        <row r="4720">
          <cell r="A4720" t="str">
            <v>30003479</v>
          </cell>
          <cell r="B4720" t="str">
            <v>Народная игра "Поймай мяч"</v>
          </cell>
          <cell r="K4720">
            <v>1500</v>
          </cell>
        </row>
        <row r="4721">
          <cell r="A4721" t="str">
            <v>30003478</v>
          </cell>
          <cell r="B4721" t="str">
            <v>Народная игра "Ползун"</v>
          </cell>
          <cell r="K4721">
            <v>2400</v>
          </cell>
        </row>
        <row r="4722">
          <cell r="A4722" t="str">
            <v>30003481</v>
          </cell>
          <cell r="B4722" t="str">
            <v>Народная игра "Проворные мотальщики"</v>
          </cell>
          <cell r="K4722">
            <v>2100</v>
          </cell>
        </row>
        <row r="4723">
          <cell r="A4723" t="str">
            <v>00001726</v>
          </cell>
          <cell r="B4723" t="str">
            <v>Насадка  Н1-14/23-14/23-14/23</v>
          </cell>
          <cell r="K4723">
            <v>900</v>
          </cell>
        </row>
        <row r="4724">
          <cell r="A4724" t="str">
            <v>10003974</v>
          </cell>
          <cell r="B4724" t="str">
            <v>Насадка  Н1-29/32-14/23-14/23</v>
          </cell>
          <cell r="K4724">
            <v>900</v>
          </cell>
        </row>
        <row r="4725">
          <cell r="A4725" t="str">
            <v>00000322</v>
          </cell>
          <cell r="B4725" t="str">
            <v xml:space="preserve">Насос вакуумный Комовского вар 1  </v>
          </cell>
          <cell r="K4725">
            <v>11000</v>
          </cell>
        </row>
        <row r="4726">
          <cell r="A4726" t="str">
            <v>30003428</v>
          </cell>
          <cell r="B4726" t="str">
            <v>Насос вакуумный ручнойЛЕГКО КУПИТЬ</v>
          </cell>
          <cell r="K4726">
            <v>2700</v>
          </cell>
        </row>
        <row r="4727">
          <cell r="A4727" t="str">
            <v>10005845</v>
          </cell>
          <cell r="B4727" t="str">
            <v xml:space="preserve">Насос вакуумный с электроприводом </v>
          </cell>
          <cell r="K4727">
            <v>17800</v>
          </cell>
        </row>
        <row r="4728">
          <cell r="A4728" t="str">
            <v>00001795</v>
          </cell>
          <cell r="B4728" t="str">
            <v>Насос воздушный ручной 2247 под заказ</v>
          </cell>
          <cell r="K4728">
            <v>1900</v>
          </cell>
        </row>
        <row r="4729">
          <cell r="A4729" t="str">
            <v>10004124</v>
          </cell>
          <cell r="B4729" t="str">
            <v>Насос для мячей с иглой</v>
          </cell>
          <cell r="K4729">
            <v>410</v>
          </cell>
        </row>
        <row r="4730">
          <cell r="A4730" t="str">
            <v>30005337</v>
          </cell>
          <cell r="B4730" t="str">
            <v>Настенное безопасное зеркало для логопедических занятий с дополнительным освещением и жалюзи-зеркало</v>
          </cell>
          <cell r="K4730">
            <v>49000</v>
          </cell>
        </row>
        <row r="4731">
          <cell r="A4731" t="str">
            <v>30004824</v>
          </cell>
          <cell r="B4731" t="str">
            <v>Настенное зеркало для логопедических занятий</v>
          </cell>
          <cell r="K4731">
            <v>12500</v>
          </cell>
        </row>
        <row r="4732">
          <cell r="A4732" t="str">
            <v>30005262</v>
          </cell>
          <cell r="B4732" t="str">
            <v>Настольная игра "Волшебная поляна" логопедическая 367351570</v>
          </cell>
          <cell r="K4732">
            <v>750</v>
          </cell>
        </row>
        <row r="4733">
          <cell r="A4733" t="str">
            <v>30003251</v>
          </cell>
          <cell r="B4733" t="str">
            <v>Настольная игра "Домино. Цифры"</v>
          </cell>
          <cell r="K4733">
            <v>490</v>
          </cell>
        </row>
        <row r="4734">
          <cell r="A4734" t="str">
            <v>30003836</v>
          </cell>
          <cell r="B4734" t="str">
            <v>Настольная игра "Кроссворд удачи", синяя коробка</v>
          </cell>
          <cell r="K4734">
            <v>1200</v>
          </cell>
        </row>
        <row r="4735">
          <cell r="A4735" t="str">
            <v>30003252</v>
          </cell>
          <cell r="B4735" t="str">
            <v>Настольная игра "Математический поединок"</v>
          </cell>
          <cell r="K4735">
            <v>770</v>
          </cell>
        </row>
        <row r="4736">
          <cell r="A4736" t="str">
            <v>30004894</v>
          </cell>
          <cell r="B4736" t="str">
            <v>Настольная игра "На память" BONDIBON ВВ5463 НДС=20%  285426178</v>
          </cell>
          <cell r="K4736">
            <v>2000</v>
          </cell>
        </row>
        <row r="4737">
          <cell r="A4737" t="str">
            <v>30005022</v>
          </cell>
          <cell r="B4737" t="str">
            <v>Настольная игра "На память" НДС=10%</v>
          </cell>
          <cell r="K4737">
            <v>2400</v>
          </cell>
        </row>
        <row r="4738">
          <cell r="A4738" t="str">
            <v>10008448</v>
          </cell>
          <cell r="B4738" t="str">
            <v>Настольная игра "Спрячь и найди" BONDIBON НДС=20%</v>
          </cell>
          <cell r="K4738">
            <v>2400</v>
          </cell>
        </row>
        <row r="4739">
          <cell r="A4739" t="str">
            <v>30005026</v>
          </cell>
          <cell r="B4739" t="str">
            <v>Настольная игра "Спрячь и найди" НДС=10%</v>
          </cell>
          <cell r="K4739">
            <v>2400</v>
          </cell>
        </row>
        <row r="4740">
          <cell r="A4740" t="str">
            <v>30003255</v>
          </cell>
          <cell r="B4740" t="str">
            <v>Настольная игра "Эквилибр"</v>
          </cell>
          <cell r="K4740">
            <v>850</v>
          </cell>
        </row>
        <row r="4741">
          <cell r="A4741" t="str">
            <v>30003835</v>
          </cell>
          <cell r="B4741" t="str">
            <v>Настольная игра "Эрудит. Сила магнита"</v>
          </cell>
          <cell r="K4741">
            <v>2600</v>
          </cell>
        </row>
        <row r="4742">
          <cell r="A4742" t="str">
            <v>30003245</v>
          </cell>
          <cell r="B4742" t="str">
            <v>Настольная игра в слова "Словодел. Великан"   162064444</v>
          </cell>
          <cell r="K4742">
            <v>1050</v>
          </cell>
        </row>
        <row r="4743">
          <cell r="A4743" t="str">
            <v>30004227</v>
          </cell>
          <cell r="B4743" t="str">
            <v>Настольно-печатная игра "В гости к сказке 1. Русские сказки" 15140</v>
          </cell>
          <cell r="K4743">
            <v>3890</v>
          </cell>
        </row>
        <row r="4744">
          <cell r="A4744" t="str">
            <v>30004228</v>
          </cell>
          <cell r="B4744" t="str">
            <v>Настольно-печатная игра "В гости к сказке 2. Зарубежные сказки" 15141</v>
          </cell>
          <cell r="K4744">
            <v>3890</v>
          </cell>
        </row>
        <row r="4745">
          <cell r="A4745" t="str">
            <v>30003203</v>
          </cell>
          <cell r="B4745" t="str">
            <v>Настольно-печатная игра "Вокруг света" 11556</v>
          </cell>
          <cell r="K4745">
            <v>4060</v>
          </cell>
        </row>
        <row r="4746">
          <cell r="A4746" t="str">
            <v>30004239</v>
          </cell>
          <cell r="B4746" t="str">
            <v>Настольно-печатная игра "История России в сражениях и победах" 15142</v>
          </cell>
          <cell r="K4746">
            <v>7750</v>
          </cell>
        </row>
        <row r="4747">
          <cell r="A4747" t="str">
            <v>30001796</v>
          </cell>
          <cell r="B4747" t="str">
            <v>Настольно-печатная игра "Многонациональная Россия 1" 12209</v>
          </cell>
          <cell r="K4747">
            <v>3400</v>
          </cell>
        </row>
        <row r="4748">
          <cell r="A4748" t="str">
            <v>30001795</v>
          </cell>
          <cell r="B4748" t="str">
            <v>Настольно-печатная игра "Многонациональная Россия 2" 12210</v>
          </cell>
          <cell r="K4748">
            <v>3500</v>
          </cell>
        </row>
        <row r="4749">
          <cell r="A4749" t="str">
            <v>30003204</v>
          </cell>
          <cell r="B4749" t="str">
            <v>Настольно-печатная игра "По странам и эпохам" 11555</v>
          </cell>
          <cell r="K4749">
            <v>3860</v>
          </cell>
        </row>
        <row r="4750">
          <cell r="A4750" t="str">
            <v>30004240</v>
          </cell>
          <cell r="B4750" t="str">
            <v>Настольно-печатная игра "Флаги стран мира 1. Европа" 15143</v>
          </cell>
          <cell r="K4750">
            <v>3860</v>
          </cell>
        </row>
        <row r="4751">
          <cell r="A4751" t="str">
            <v>30004241</v>
          </cell>
          <cell r="B4751" t="str">
            <v>Настольно-печатная игра "Флаги стран мира 2. Азия, Африка, Австралия, Америка" 15144</v>
          </cell>
          <cell r="K4751">
            <v>3860</v>
          </cell>
        </row>
        <row r="4752">
          <cell r="A4752" t="str">
            <v>30002586</v>
          </cell>
          <cell r="B4752" t="str">
            <v>Настольно-печатные игры  вар 1  8 игр</v>
          </cell>
          <cell r="K4752">
            <v>8500</v>
          </cell>
        </row>
        <row r="4753">
          <cell r="A4753" t="str">
            <v>30005765</v>
          </cell>
          <cell r="B4753" t="str">
            <v xml:space="preserve">Настольно-печатные игры  вар 1  8 игр   ЧЗ!!! </v>
          </cell>
          <cell r="K4753">
            <v>8500</v>
          </cell>
        </row>
        <row r="4754">
          <cell r="A4754" t="str">
            <v>30002646</v>
          </cell>
          <cell r="B4754" t="str">
            <v>Настольно-печатные игры  вар 2   5 игр</v>
          </cell>
          <cell r="K4754">
            <v>5800</v>
          </cell>
        </row>
        <row r="4755">
          <cell r="A4755" t="str">
            <v>30002277</v>
          </cell>
          <cell r="B4755" t="str">
            <v>Настольно-печатные игры  вар 3 (3 игры)</v>
          </cell>
          <cell r="K4755">
            <v>3200</v>
          </cell>
        </row>
        <row r="4756">
          <cell r="A4756" t="str">
            <v>30002937</v>
          </cell>
          <cell r="B4756" t="str">
            <v>Настольные игры  (для логопеда)</v>
          </cell>
          <cell r="K4756">
            <v>7730</v>
          </cell>
        </row>
        <row r="4757">
          <cell r="A4757" t="str">
            <v>30001481</v>
          </cell>
          <cell r="B4757" t="str">
            <v>Настольные лингвистические игры (6 игр)  вар 1</v>
          </cell>
          <cell r="K4757">
            <v>3890</v>
          </cell>
        </row>
        <row r="4758">
          <cell r="A4758" t="str">
            <v>30002948</v>
          </cell>
          <cell r="B4758" t="str">
            <v>Настольные лингвистические игры (6 игр)  вар 2</v>
          </cell>
          <cell r="K4758">
            <v>3700</v>
          </cell>
        </row>
        <row r="4759">
          <cell r="A4759" t="str">
            <v>30002027</v>
          </cell>
          <cell r="B4759" t="str">
            <v>Наураша Академия "Азбука робототехники"  плата Studuino, 185 деталей</v>
          </cell>
          <cell r="K4759">
            <v>72000</v>
          </cell>
        </row>
        <row r="4760">
          <cell r="A4760" t="str">
            <v>30002024</v>
          </cell>
          <cell r="B4760" t="str">
            <v>Наураша Академия "Курс логики расширенный"</v>
          </cell>
          <cell r="K4760">
            <v>35000</v>
          </cell>
        </row>
        <row r="4761">
          <cell r="A4761" t="str">
            <v>30002091</v>
          </cell>
          <cell r="B4761" t="str">
            <v>Наураша Академия "Курс логики" (30 элементов)</v>
          </cell>
          <cell r="K4761">
            <v>24000</v>
          </cell>
        </row>
        <row r="4762">
          <cell r="A4762" t="str">
            <v>30002227</v>
          </cell>
          <cell r="B4762" t="str">
            <v>Наураша Академия "Курс логики" (60 элементов)</v>
          </cell>
          <cell r="K4762">
            <v>33000</v>
          </cell>
        </row>
        <row r="4763">
          <cell r="A4763" t="str">
            <v>30002026</v>
          </cell>
          <cell r="B4763" t="str">
            <v xml:space="preserve">Наураша Академия "Курс юного механика" </v>
          </cell>
          <cell r="K4763">
            <v>10900</v>
          </cell>
        </row>
        <row r="4764">
          <cell r="A4764" t="str">
            <v>30004550</v>
          </cell>
          <cell r="B4764" t="str">
            <v>Наураша Академия "Математика" (приказ 838)</v>
          </cell>
          <cell r="K4764">
            <v>99000</v>
          </cell>
        </row>
        <row r="4765">
          <cell r="A4765" t="str">
            <v>30002753</v>
          </cell>
          <cell r="B4765" t="str">
            <v>Наураша Академия "Многофункциональный цифровой робототехнический  STEAM-полигон"</v>
          </cell>
          <cell r="K4765">
            <v>390000</v>
          </cell>
        </row>
        <row r="4766">
          <cell r="A4766" t="str">
            <v>30003955</v>
          </cell>
          <cell r="B4766" t="str">
            <v xml:space="preserve">Наураша Академия "Мультимедийная лаборатория" </v>
          </cell>
          <cell r="K4766">
            <v>36000</v>
          </cell>
        </row>
        <row r="4767">
          <cell r="A4767" t="str">
            <v>30004117</v>
          </cell>
          <cell r="B4767" t="str">
            <v xml:space="preserve">Наураша Академия "Мультипликационная 3D-лаборатория"  ВРЕМЕННО НЕТ, на переделке!!!  20.04.2026 </v>
          </cell>
          <cell r="K4767">
            <v>85000</v>
          </cell>
        </row>
        <row r="4768">
          <cell r="A4768" t="str">
            <v>30004051</v>
          </cell>
          <cell r="B4768" t="str">
            <v xml:space="preserve">Наураша Академия "Робототехнический комплекс "Наум" для создания роботов с голос упра" </v>
          </cell>
          <cell r="K4768">
            <v>109000</v>
          </cell>
        </row>
        <row r="4769">
          <cell r="A4769" t="str">
            <v>30002618</v>
          </cell>
          <cell r="B4769" t="str">
            <v xml:space="preserve">Наураша Академия "Учим логике легко! Тени. Проекции"  </v>
          </cell>
          <cell r="K4769">
            <v>20500</v>
          </cell>
        </row>
        <row r="4770">
          <cell r="A4770" t="str">
            <v>30004543</v>
          </cell>
          <cell r="B4770" t="str">
            <v xml:space="preserve">Наураша Академия "Учим логике легко!" </v>
          </cell>
          <cell r="K4770">
            <v>17500</v>
          </cell>
        </row>
        <row r="4771">
          <cell r="A4771" t="str">
            <v>30004504</v>
          </cell>
          <cell r="B4771" t="str">
            <v>Наураша Академия "Хрустальная мультлаборатория" (приказ 838)</v>
          </cell>
          <cell r="K4771">
            <v>59000</v>
          </cell>
        </row>
        <row r="4772">
          <cell r="A4772" t="str">
            <v>30002911</v>
          </cell>
          <cell r="B4772" t="str">
            <v xml:space="preserve">Наураша Академия "Цифровая STEAM-лаборатория" для дошкольников и мл. школьников </v>
          </cell>
          <cell r="K4772">
            <v>359000</v>
          </cell>
        </row>
        <row r="4773">
          <cell r="A4773" t="str">
            <v>30003780</v>
          </cell>
          <cell r="B4773" t="str">
            <v>Наураша Академия "Цифровой робототехнический полигон для обучения программир" (с метод и ПО)</v>
          </cell>
          <cell r="K4773">
            <v>125000</v>
          </cell>
        </row>
        <row r="4774">
          <cell r="A4774" t="str">
            <v>30002648</v>
          </cell>
          <cell r="B4774" t="str">
            <v>Наураша Академия "Юный электроник"</v>
          </cell>
          <cell r="K4774">
            <v>22100</v>
          </cell>
        </row>
        <row r="4775">
          <cell r="A4775" t="str">
            <v>10007421</v>
          </cell>
          <cell r="B4775" t="str">
            <v>Наураша Методические указания</v>
          </cell>
          <cell r="K4775">
            <v>1400</v>
          </cell>
        </row>
        <row r="4776">
          <cell r="A4776" t="str">
            <v>10007414</v>
          </cell>
          <cell r="B4776" t="str">
            <v>Наураша Модуль "Звук"</v>
          </cell>
          <cell r="K4776">
            <v>15500</v>
          </cell>
        </row>
        <row r="4777">
          <cell r="A4777" t="str">
            <v>10007415</v>
          </cell>
          <cell r="B4777" t="str">
            <v>Наураша Модуль "Кислотность"</v>
          </cell>
          <cell r="K4777">
            <v>15500</v>
          </cell>
        </row>
        <row r="4778">
          <cell r="A4778" t="str">
            <v>10007416</v>
          </cell>
          <cell r="B4778" t="str">
            <v>Наураша Модуль "Магнитное поле"</v>
          </cell>
          <cell r="K4778">
            <v>15500</v>
          </cell>
        </row>
        <row r="4779">
          <cell r="A4779" t="str">
            <v>10007676</v>
          </cell>
          <cell r="B4779" t="str">
            <v>Наураша Модуль "Пульс"</v>
          </cell>
          <cell r="K4779">
            <v>15500</v>
          </cell>
        </row>
        <row r="4780">
          <cell r="A4780" t="str">
            <v>10007417</v>
          </cell>
          <cell r="B4780" t="str">
            <v>Наураша Модуль "Свет"</v>
          </cell>
          <cell r="K4780">
            <v>15500</v>
          </cell>
        </row>
        <row r="4781">
          <cell r="A4781" t="str">
            <v>10007418</v>
          </cell>
          <cell r="B4781" t="str">
            <v>Наураша Модуль "Сила"</v>
          </cell>
          <cell r="K4781">
            <v>15500</v>
          </cell>
        </row>
        <row r="4782">
          <cell r="A4782" t="str">
            <v>10007413</v>
          </cell>
          <cell r="B4782" t="str">
            <v>Наураша Модуль "Температура"</v>
          </cell>
          <cell r="K4782">
            <v>15500</v>
          </cell>
        </row>
        <row r="4783">
          <cell r="A4783" t="str">
            <v>10007419</v>
          </cell>
          <cell r="B4783" t="str">
            <v>Наураша Модуль "Электричество"</v>
          </cell>
          <cell r="K4783">
            <v>15500</v>
          </cell>
        </row>
        <row r="4784">
          <cell r="A4784" t="str">
            <v>30004895</v>
          </cell>
          <cell r="B4784" t="str">
            <v>Наураша Программное обеспечение  мультиязычное С НДС</v>
          </cell>
          <cell r="K4784">
            <v>26500</v>
          </cell>
        </row>
        <row r="4785">
          <cell r="A4785" t="str">
            <v>10007638</v>
          </cell>
          <cell r="B4785" t="str">
            <v>Наураша Цифровая лаборатория "Наураша в стране Наурандии"  (со стойкой) 4 лотка</v>
          </cell>
          <cell r="K4785">
            <v>78000</v>
          </cell>
        </row>
        <row r="4786">
          <cell r="A4786" t="str">
            <v>10007840</v>
          </cell>
          <cell r="B4786" t="str">
            <v xml:space="preserve">Наураша Цифровая лаборатория "Наураша в стране Наурандии"  (со стойкой) 6 лотков без силы и эл-ва </v>
          </cell>
          <cell r="K4786">
            <v>113900</v>
          </cell>
        </row>
        <row r="4787">
          <cell r="A4787" t="str">
            <v>30003317</v>
          </cell>
          <cell r="B4787" t="str">
            <v>Наураша Цифровая лаборатория "Наураша в стране Наурандии"  мультиязычная 8 лотков со стойкой</v>
          </cell>
          <cell r="K4787">
            <v>165000</v>
          </cell>
        </row>
        <row r="4788">
          <cell r="A4788" t="str">
            <v>10007379</v>
          </cell>
          <cell r="B4788" t="str">
            <v>Наураша Цифровая лаборатория "Наураша в стране Наурандии" (8 модулей со стойкой)</v>
          </cell>
          <cell r="K4788">
            <v>139900</v>
          </cell>
        </row>
        <row r="4789">
          <cell r="A4789" t="str">
            <v>10008887</v>
          </cell>
          <cell r="B4789" t="str">
            <v xml:space="preserve">Науробо Автоматический дозатор (БАР)   </v>
          </cell>
          <cell r="K4789">
            <v>289000</v>
          </cell>
        </row>
        <row r="4790">
          <cell r="A4790" t="str">
            <v>10004367</v>
          </cell>
          <cell r="B4790" t="str">
            <v>НД "Волновая оптика"</v>
          </cell>
          <cell r="K4790">
            <v>22000</v>
          </cell>
        </row>
        <row r="4791">
          <cell r="A4791" t="str">
            <v>30001002</v>
          </cell>
          <cell r="B4791" t="str">
            <v>НД "Волновая оптика" интерактивная лаборатория</v>
          </cell>
          <cell r="K4791">
            <v>35200</v>
          </cell>
        </row>
        <row r="4792">
          <cell r="A4792" t="str">
            <v>30004583</v>
          </cell>
          <cell r="B4792" t="str">
            <v>НД "Волновая оптика" интерактивная с осветителем</v>
          </cell>
          <cell r="K4792">
            <v>40400</v>
          </cell>
        </row>
        <row r="4793">
          <cell r="A4793" t="str">
            <v>10006598</v>
          </cell>
          <cell r="B4793" t="str">
            <v xml:space="preserve">НД "Газовые законы и свойства насыщенных паров" </v>
          </cell>
          <cell r="K4793">
            <v>29900</v>
          </cell>
        </row>
        <row r="4794">
          <cell r="A4794" t="str">
            <v>10009000</v>
          </cell>
          <cell r="B4794" t="str">
            <v xml:space="preserve">НД "Газовые законы и свойства насыщенных паров" (приказ 838) инт лаб  </v>
          </cell>
          <cell r="K4794">
            <v>48500</v>
          </cell>
        </row>
        <row r="4795">
          <cell r="A4795" t="str">
            <v>10005093</v>
          </cell>
          <cell r="B4795" t="str">
            <v>НД "Геометрическая оптика" (базовый комплект)</v>
          </cell>
          <cell r="K4795">
            <v>23500</v>
          </cell>
        </row>
        <row r="4796">
          <cell r="A4796" t="str">
            <v>30001001</v>
          </cell>
          <cell r="B4796" t="str">
            <v>НД "Геометрическая оптика" (интерактивная лаборатория)</v>
          </cell>
          <cell r="K4796">
            <v>48800</v>
          </cell>
        </row>
        <row r="4797">
          <cell r="A4797" t="str">
            <v>10004366</v>
          </cell>
          <cell r="B4797" t="str">
            <v>НД "Геометрическая оптика" (расширенный комплект)</v>
          </cell>
          <cell r="K4797">
            <v>29900</v>
          </cell>
        </row>
        <row r="4798">
          <cell r="A4798" t="str">
            <v>10006859</v>
          </cell>
          <cell r="B4798" t="str">
            <v xml:space="preserve">НД "Гидростатика и плавание тел"  </v>
          </cell>
          <cell r="K4798">
            <v>24000</v>
          </cell>
        </row>
        <row r="4799">
          <cell r="A4799" t="str">
            <v>10006363</v>
          </cell>
          <cell r="B4799" t="str">
            <v>НД "Динамика вращательного движения"    НОВАЯ МОДЕЛЬ! БОЛЬШОЙ СРОК ПОСТАВКИ</v>
          </cell>
          <cell r="K4799">
            <v>31000</v>
          </cell>
        </row>
        <row r="4800">
          <cell r="A4800" t="str">
            <v>10004392</v>
          </cell>
          <cell r="B4800" t="str">
            <v xml:space="preserve">НД "Динамика вращательного движения"  БОЛЬШЕ НЕ БУДЕТ!!!  ВЫПИСЫВАТЬ НОВУЮ МОДЕЛЬ! </v>
          </cell>
          <cell r="K4800">
            <v>31000</v>
          </cell>
        </row>
        <row r="4801">
          <cell r="A4801" t="str">
            <v>10008997</v>
          </cell>
          <cell r="B4801" t="str">
            <v xml:space="preserve">НД "Динамика вращательного движения" интеракт лаб  (Приказ 838) </v>
          </cell>
          <cell r="K4801">
            <v>38900</v>
          </cell>
        </row>
        <row r="4802">
          <cell r="A4802" t="str">
            <v>10006957</v>
          </cell>
          <cell r="B4802" t="str">
            <v xml:space="preserve">НД "Кинематика. Динамика. Статика" </v>
          </cell>
          <cell r="K4802">
            <v>43120</v>
          </cell>
        </row>
        <row r="4803">
          <cell r="A4803" t="str">
            <v>10006413</v>
          </cell>
          <cell r="B4803" t="str">
            <v xml:space="preserve">НД "Магнитное поле кольцевых токов" (для изуч электром явл) ВЫСТАВЛЯТЬ ДРУГОЕ!! </v>
          </cell>
          <cell r="K4803">
            <v>32000</v>
          </cell>
        </row>
        <row r="4804">
          <cell r="A4804" t="str">
            <v>30001707</v>
          </cell>
          <cell r="B4804" t="str">
            <v xml:space="preserve">НД "Магнитное поле кольцевых токов" (для изуч электромагн явл) ВЫПИСЫВАЕМ ЭТО!!! НОВАЯ МОДЕЛЬ </v>
          </cell>
          <cell r="K4804">
            <v>32000</v>
          </cell>
        </row>
        <row r="4805">
          <cell r="A4805" t="str">
            <v>30005683</v>
          </cell>
          <cell r="B4805" t="str">
            <v xml:space="preserve">НД "Магнитное поле кольцевых токов" (приказ 838) НОВАЯ МОДЕЛЬ!! </v>
          </cell>
          <cell r="K4805">
            <v>44200</v>
          </cell>
        </row>
        <row r="4806">
          <cell r="A4806" t="str">
            <v>10009001</v>
          </cell>
          <cell r="B4806" t="str">
            <v xml:space="preserve">НД "Магнитное поле кольцевых токов" интер лаб (приказ 838) ВЫСТАВЛЯТЬ ДРУГОЕ!!  ОСТАТОК 1 ШТУКf </v>
          </cell>
          <cell r="K4806">
            <v>44200</v>
          </cell>
        </row>
        <row r="4807">
          <cell r="A4807" t="str">
            <v>30005634</v>
          </cell>
          <cell r="B4807" t="str">
            <v>НД "Механические колебания и волны" В ПРАЙСЕ ЭТО (новая 22715)</v>
          </cell>
          <cell r="K4807">
            <v>19500</v>
          </cell>
        </row>
        <row r="4808">
          <cell r="A4808" t="str">
            <v>10008999</v>
          </cell>
          <cell r="B4808" t="str">
            <v>НД "Механические колебания" интерактивная лаборатория (Приказ 838)</v>
          </cell>
          <cell r="K4808">
            <v>17100</v>
          </cell>
        </row>
        <row r="4809">
          <cell r="A4809" t="str">
            <v>10004468</v>
          </cell>
          <cell r="B4809" t="str">
            <v>НД "Механические явления"  выписать другую</v>
          </cell>
          <cell r="K4809">
            <v>28000</v>
          </cell>
        </row>
        <row r="4810">
          <cell r="A4810" t="str">
            <v>30005633</v>
          </cell>
          <cell r="B4810" t="str">
            <v>НД "Механические явления"  новая версия(22713)</v>
          </cell>
          <cell r="K4810">
            <v>28000</v>
          </cell>
        </row>
        <row r="4811">
          <cell r="A4811" t="str">
            <v>10008998</v>
          </cell>
          <cell r="B4811" t="str">
            <v>НД "Механические явления" интерактивная (Прик 838) старая версия 11 шт,новая версия 5 шт 27.07.2026</v>
          </cell>
          <cell r="K4811">
            <v>38900</v>
          </cell>
        </row>
        <row r="4812">
          <cell r="A4812" t="str">
            <v>10004360</v>
          </cell>
          <cell r="B4812" t="str">
            <v>НД "Молекулярная физика и тепловые явления"</v>
          </cell>
          <cell r="K4812">
            <v>17000</v>
          </cell>
        </row>
        <row r="4813">
          <cell r="A4813" t="str">
            <v>10008853</v>
          </cell>
          <cell r="B4813" t="str">
            <v xml:space="preserve">НД "Молекулярная физика и тепловые явления" (Приказ 838) </v>
          </cell>
          <cell r="K4813">
            <v>27700</v>
          </cell>
        </row>
        <row r="4814">
          <cell r="A4814" t="str">
            <v>00000031</v>
          </cell>
          <cell r="B4814" t="str">
            <v xml:space="preserve">НД "Определение постоянной Планка" </v>
          </cell>
          <cell r="K4814">
            <v>7800</v>
          </cell>
        </row>
        <row r="4815">
          <cell r="A4815" t="str">
            <v>10006832</v>
          </cell>
          <cell r="B4815" t="str">
            <v xml:space="preserve">НД "Переменный электрический ток"   </v>
          </cell>
          <cell r="K4815">
            <v>24800</v>
          </cell>
        </row>
        <row r="4816">
          <cell r="A4816" t="str">
            <v>10004362</v>
          </cell>
          <cell r="B4816" t="str">
            <v>НД "Полупроводниковые приборы" (Эл.2)</v>
          </cell>
          <cell r="K4816">
            <v>6800</v>
          </cell>
        </row>
        <row r="4817">
          <cell r="A4817" t="str">
            <v>10008785</v>
          </cell>
          <cell r="B4817" t="str">
            <v xml:space="preserve">НД "Полупроводниковые приборы" интеракт лаб </v>
          </cell>
          <cell r="K4817">
            <v>18000</v>
          </cell>
        </row>
        <row r="4818">
          <cell r="A4818" t="str">
            <v>10006958</v>
          </cell>
          <cell r="B4818" t="str">
            <v>НД "Постоянный ток" (расширенный) КУРЧАТОВ</v>
          </cell>
          <cell r="K4818">
            <v>27000</v>
          </cell>
        </row>
        <row r="4819">
          <cell r="A4819" t="str">
            <v>10004361</v>
          </cell>
          <cell r="B4819" t="str">
            <v xml:space="preserve">НД "Постоянный ток" (Эл.1) </v>
          </cell>
          <cell r="K4819">
            <v>6600</v>
          </cell>
        </row>
        <row r="4820">
          <cell r="A4820" t="str">
            <v>10008783</v>
          </cell>
          <cell r="B4820" t="str">
            <v>НД "Постоянный ток" интеракт лаб</v>
          </cell>
          <cell r="K4820">
            <v>19800</v>
          </cell>
        </row>
        <row r="4821">
          <cell r="A4821" t="str">
            <v>10006885</v>
          </cell>
          <cell r="B4821" t="str">
            <v>НД "Спектроскопия"  (вкладывать методичку!!!)</v>
          </cell>
          <cell r="K4821">
            <v>79920</v>
          </cell>
        </row>
        <row r="4822">
          <cell r="A4822" t="str">
            <v>10007960</v>
          </cell>
          <cell r="B4822" t="str">
            <v>НД "Статика " с магнитными держателями 8076     ПОД ЗАКАЗ</v>
          </cell>
          <cell r="K4822">
            <v>11900</v>
          </cell>
        </row>
        <row r="4823">
          <cell r="A4823" t="str">
            <v>10006970</v>
          </cell>
          <cell r="B4823" t="str">
            <v>НД "Электрическая емкость" (из Курчатова)  есть 1 штука  НР не хочет делать 15.10.2024 НН</v>
          </cell>
          <cell r="K4823">
            <v>14000</v>
          </cell>
        </row>
        <row r="4824">
          <cell r="A4824" t="str">
            <v>10004364</v>
          </cell>
          <cell r="B4824" t="str">
            <v xml:space="preserve">НД "Электрический ток в вакууме" (Эл.4)  </v>
          </cell>
          <cell r="K4824">
            <v>9700</v>
          </cell>
        </row>
        <row r="4825">
          <cell r="A4825" t="str">
            <v>10008858</v>
          </cell>
          <cell r="B4825" t="str">
            <v xml:space="preserve">НД "Электрический ток в вакууме" интеракт лаб </v>
          </cell>
          <cell r="K4825">
            <v>24900</v>
          </cell>
        </row>
        <row r="4826">
          <cell r="A4826" t="str">
            <v>10004363</v>
          </cell>
          <cell r="B4826" t="str">
            <v xml:space="preserve">НД "Электродинамика" (Эл.3)    </v>
          </cell>
          <cell r="K4826">
            <v>8400</v>
          </cell>
        </row>
        <row r="4827">
          <cell r="A4827" t="str">
            <v>10008784</v>
          </cell>
          <cell r="B4827" t="str">
            <v>НД "Электродинамика" интеракт лаб</v>
          </cell>
          <cell r="K4827">
            <v>18000</v>
          </cell>
        </row>
        <row r="4828">
          <cell r="A4828" t="str">
            <v>10006959</v>
          </cell>
          <cell r="B4828" t="str">
            <v xml:space="preserve">НД "Электромагнитные волны"   </v>
          </cell>
          <cell r="K4828">
            <v>74690</v>
          </cell>
        </row>
        <row r="4829">
          <cell r="A4829" t="str">
            <v>30003260</v>
          </cell>
          <cell r="B4829" t="str">
            <v>НД "Электростатика"  ТОЧКА РОСТА</v>
          </cell>
          <cell r="K4829">
            <v>4900</v>
          </cell>
        </row>
        <row r="4830">
          <cell r="A4830" t="str">
            <v>10004542</v>
          </cell>
          <cell r="B4830" t="str">
            <v>НД "Электростатические явления" (базовый комплект)</v>
          </cell>
          <cell r="K4830">
            <v>24100</v>
          </cell>
        </row>
        <row r="4831">
          <cell r="A4831" t="str">
            <v>30001901</v>
          </cell>
          <cell r="B4831" t="str">
            <v xml:space="preserve">НД "Электростатические явления" (расширенный комплект)  </v>
          </cell>
          <cell r="K4831">
            <v>29700</v>
          </cell>
        </row>
        <row r="4832">
          <cell r="A4832" t="str">
            <v>30001881</v>
          </cell>
          <cell r="B4832" t="str">
            <v>Негатоскоп 1726301</v>
          </cell>
          <cell r="K4832">
            <v>12000</v>
          </cell>
        </row>
        <row r="4833">
          <cell r="A4833" t="str">
            <v>30005355</v>
          </cell>
          <cell r="B4833" t="str">
            <v>Нейрослоговой логопедический альбом 923905859</v>
          </cell>
          <cell r="K4833">
            <v>550</v>
          </cell>
        </row>
        <row r="4834">
          <cell r="A4834" t="str">
            <v>30004443</v>
          </cell>
          <cell r="B4834" t="str">
            <v>Нервная система человека (барельефная модель)</v>
          </cell>
          <cell r="K4834">
            <v>2900</v>
          </cell>
        </row>
        <row r="4835">
          <cell r="A4835" t="str">
            <v>10006080</v>
          </cell>
          <cell r="B4835" t="str">
            <v>Нетбук E11IS2 (неповоротный)  ПРОДАТЬ В РОЗНИЦУ  НЕЛИКВИД</v>
          </cell>
          <cell r="K4835">
            <v>13800</v>
          </cell>
        </row>
        <row r="4836">
          <cell r="A4836" t="str">
            <v>10006276</v>
          </cell>
          <cell r="B4836" t="str">
            <v>Нетбук RAYbook Bi149 (поворотный-выпис)  НЕЛИКВИД</v>
          </cell>
          <cell r="K4836">
            <v>25900</v>
          </cell>
        </row>
        <row r="4837">
          <cell r="A4837" t="str">
            <v>10008146</v>
          </cell>
          <cell r="B4837" t="str">
            <v>Нивелир лазерный Bosch   РАСПРОДАТЬ</v>
          </cell>
          <cell r="K4837">
            <v>8300</v>
          </cell>
        </row>
        <row r="4838">
          <cell r="A4838" t="str">
            <v>30003303</v>
          </cell>
          <cell r="B4838" t="str">
            <v>Нивелир оптический 15603145</v>
          </cell>
          <cell r="K4838">
            <v>26200</v>
          </cell>
        </row>
        <row r="4839">
          <cell r="A4839" t="str">
            <v>10005585</v>
          </cell>
          <cell r="B4839" t="str">
            <v>Нитковдеватель TN-019</v>
          </cell>
          <cell r="K4839">
            <v>30</v>
          </cell>
        </row>
        <row r="4840">
          <cell r="A4840" t="str">
            <v>10008513</v>
          </cell>
          <cell r="B4840" t="str">
            <v>Нож консервный</v>
          </cell>
          <cell r="K4840">
            <v>750</v>
          </cell>
        </row>
        <row r="4841">
          <cell r="A4841" t="str">
            <v>10008952</v>
          </cell>
          <cell r="B4841" t="str">
            <v>Нож кухонный универсальный 160мм  ВСТАВИТЬ В ПРАЙС И РАСПРОДАТЬ 749255323</v>
          </cell>
          <cell r="K4841">
            <v>870</v>
          </cell>
        </row>
        <row r="4842">
          <cell r="A4842" t="str">
            <v>10007719</v>
          </cell>
          <cell r="B4842" t="str">
            <v>Нож монтерский</v>
          </cell>
          <cell r="K4842">
            <v>850</v>
          </cell>
        </row>
        <row r="4843">
          <cell r="A4843" t="str">
            <v>10008776</v>
          </cell>
          <cell r="B4843" t="str">
            <v>Ножницы детские 140 мм  159336</v>
          </cell>
          <cell r="K4843">
            <v>250</v>
          </cell>
        </row>
        <row r="4844">
          <cell r="A4844" t="str">
            <v>10008947</v>
          </cell>
          <cell r="B4844" t="str">
            <v>Ножницы для обрезки ниток Н-065</v>
          </cell>
          <cell r="K4844">
            <v>400</v>
          </cell>
        </row>
        <row r="4845">
          <cell r="A4845" t="str">
            <v>30001686</v>
          </cell>
          <cell r="B4845" t="str">
            <v>Ножницы для раскроя ткани левой рукой длина не менее 210 мм 3-9311L</v>
          </cell>
          <cell r="K4845">
            <v>2530</v>
          </cell>
        </row>
        <row r="4846">
          <cell r="A4846" t="str">
            <v>30001680</v>
          </cell>
          <cell r="B4846" t="str">
            <v>Ножницы для рыбы и птицы</v>
          </cell>
          <cell r="K4846">
            <v>600</v>
          </cell>
        </row>
        <row r="4847">
          <cell r="A4847" t="str">
            <v>10004140</v>
          </cell>
          <cell r="B4847" t="str">
            <v xml:space="preserve">Ножницы закройные (не менее 250 мм) раскройные 3-9310 </v>
          </cell>
          <cell r="K4847">
            <v>500</v>
          </cell>
        </row>
        <row r="4848">
          <cell r="A4848" t="str">
            <v>10006139</v>
          </cell>
          <cell r="B4848" t="str">
            <v xml:space="preserve">Ножницы зигзаг (не менее 200 мм) G-ZG -1 </v>
          </cell>
          <cell r="K4848">
            <v>1300</v>
          </cell>
        </row>
        <row r="4849">
          <cell r="A4849" t="str">
            <v>30004588</v>
          </cell>
          <cell r="B4849" t="str">
            <v>Ножницы маникюрные</v>
          </cell>
          <cell r="K4849">
            <v>480</v>
          </cell>
        </row>
        <row r="4850">
          <cell r="A4850" t="str">
            <v>10005836</v>
          </cell>
          <cell r="B4850" t="str">
            <v>Ножницы медицинские глазные  1085900</v>
          </cell>
          <cell r="K4850">
            <v>500</v>
          </cell>
        </row>
        <row r="4851">
          <cell r="A4851" t="str">
            <v>10002845</v>
          </cell>
          <cell r="B4851" t="str">
            <v>Ножницы по металлу 250мм 18266953</v>
          </cell>
          <cell r="K4851">
            <v>550</v>
          </cell>
        </row>
        <row r="4852">
          <cell r="A4852" t="str">
            <v>10008833</v>
          </cell>
          <cell r="B4852" t="str">
            <v>Ножницы по металлу электрические ЗУБР ЗНЛ-500</v>
          </cell>
          <cell r="K4852">
            <v>13100</v>
          </cell>
        </row>
        <row r="4853">
          <cell r="A4853" t="str">
            <v>10005259</v>
          </cell>
          <cell r="B4853" t="str">
            <v>Ножницы универсальные (200 мм) 1925469</v>
          </cell>
          <cell r="K4853">
            <v>360</v>
          </cell>
        </row>
        <row r="4854">
          <cell r="A4854" t="str">
            <v>30001211</v>
          </cell>
          <cell r="B4854" t="str">
            <v>Ножовка по дереву   300 мм 15542711 ВЫПИСЫВАТЬ ДРУГУЮ</v>
          </cell>
          <cell r="K4854">
            <v>920</v>
          </cell>
        </row>
        <row r="4855">
          <cell r="A4855" t="str">
            <v>10002860</v>
          </cell>
          <cell r="B4855" t="str">
            <v>Ножовка по дереву 400 мм (для поперечного пиления_прорезиненная ручка) 16008971</v>
          </cell>
          <cell r="K4855">
            <v>800</v>
          </cell>
        </row>
        <row r="4856">
          <cell r="A4856" t="str">
            <v>30005285</v>
          </cell>
          <cell r="B4856" t="str">
            <v>Ножовка по дереву с мелким зубом 350 мм 16008997</v>
          </cell>
          <cell r="K4856">
            <v>750</v>
          </cell>
        </row>
        <row r="4857">
          <cell r="A4857" t="str">
            <v>10007222</v>
          </cell>
          <cell r="B4857" t="str">
            <v>Ножовка по металлу 300 мм 13906083</v>
          </cell>
          <cell r="K4857">
            <v>450</v>
          </cell>
        </row>
        <row r="4858">
          <cell r="A4858" t="str">
            <v>10008953</v>
          </cell>
          <cell r="B4858" t="str">
            <v>Ножовка с обушком   15838938</v>
          </cell>
          <cell r="K4858">
            <v>950</v>
          </cell>
        </row>
        <row r="4859">
          <cell r="A4859" t="str">
            <v>00001682</v>
          </cell>
          <cell r="B4859" t="str">
            <v xml:space="preserve">Нос (носоглотка) в разрезе (модель) </v>
          </cell>
          <cell r="K4859">
            <v>3410</v>
          </cell>
        </row>
        <row r="4860">
          <cell r="A4860" t="str">
            <v>30004048</v>
          </cell>
          <cell r="B4860" t="str">
            <v>Носилки ковшовые (Без НДС) 1784738624</v>
          </cell>
          <cell r="K4860">
            <v>25800</v>
          </cell>
        </row>
        <row r="4861">
          <cell r="A4861" t="str">
            <v>30005331</v>
          </cell>
          <cell r="B4861" t="str">
            <v>Носилки санитарные (плащевые и ковшовые)</v>
          </cell>
          <cell r="K4861">
            <v>32360</v>
          </cell>
        </row>
        <row r="4862">
          <cell r="A4862" t="str">
            <v>00001648</v>
          </cell>
          <cell r="B4862" t="str">
            <v>Носилки санитарные (плащевые) тканевые МЧС-Н (200х90 см)</v>
          </cell>
          <cell r="K4862">
            <v>2460</v>
          </cell>
        </row>
        <row r="4863">
          <cell r="A4863" t="str">
            <v>30005411</v>
          </cell>
          <cell r="B4863" t="str">
            <v>Носилки санитарные бескаркасные "Плащ" модель 3 (190*70 см) БЕЗ НДС</v>
          </cell>
          <cell r="K4863">
            <v>5700</v>
          </cell>
        </row>
        <row r="4864">
          <cell r="A4864" t="str">
            <v>30005390</v>
          </cell>
          <cell r="B4864" t="str">
            <v>Носилки санитарные мягкие бескаркасные ФЭСТ (190х85 см)</v>
          </cell>
          <cell r="K4864">
            <v>2400</v>
          </cell>
        </row>
        <row r="4865">
          <cell r="A4865" t="str">
            <v>30005368</v>
          </cell>
          <cell r="B4865" t="str">
            <v>Носилки санитарные НМ-01 (2100*850) в сумке БЕЗ НДС</v>
          </cell>
          <cell r="K4865">
            <v>12000</v>
          </cell>
        </row>
        <row r="4866">
          <cell r="A4866" t="str">
            <v>10007257</v>
          </cell>
          <cell r="B4866" t="str">
            <v>Ноутбук для ученика ( на складе Asus expert pad)</v>
          </cell>
          <cell r="K4866">
            <v>74000</v>
          </cell>
        </row>
        <row r="4867">
          <cell r="A4867" t="str">
            <v>10006226</v>
          </cell>
          <cell r="B4867" t="str">
            <v>Ноутбук для учителя</v>
          </cell>
          <cell r="K4867">
            <v>140000</v>
          </cell>
        </row>
        <row r="4868">
          <cell r="A4868" t="str">
            <v>10007007</v>
          </cell>
          <cell r="B4868" t="str">
            <v>НП-3М, аспиратор поршневой</v>
          </cell>
          <cell r="K4868">
            <v>20390</v>
          </cell>
        </row>
        <row r="4869">
          <cell r="A4869" t="str">
            <v>30001420</v>
          </cell>
          <cell r="B4869" t="str">
            <v>НШ-1 "Способы очистки воды" 12866</v>
          </cell>
          <cell r="K4869">
            <v>13440</v>
          </cell>
        </row>
        <row r="4870">
          <cell r="A4870" t="str">
            <v>30005524</v>
          </cell>
          <cell r="B4870" t="str">
            <v>Оборудование для аквариума (компрессор, уф-лампа, фильтр)</v>
          </cell>
          <cell r="K4870">
            <v>5400</v>
          </cell>
        </row>
        <row r="4871">
          <cell r="A4871" t="str">
            <v>30003240</v>
          </cell>
          <cell r="B4871" t="str">
            <v>Оборудование для демонстрационных опытов по физике    ТОЧКА РОСТА</v>
          </cell>
          <cell r="K4871">
            <v>118640</v>
          </cell>
        </row>
        <row r="4872">
          <cell r="A4872" t="str">
            <v>30003366</v>
          </cell>
          <cell r="B4872" t="str">
            <v>Оборудование для демонстрационных опытов по физике  Спецсостав</v>
          </cell>
          <cell r="K4872">
            <v>38900</v>
          </cell>
        </row>
        <row r="4873">
          <cell r="A4873" t="str">
            <v>30002978</v>
          </cell>
          <cell r="B4873" t="str">
            <v>Оборудование для лаб. комплекса по биологии</v>
          </cell>
          <cell r="K4873">
            <v>428000</v>
          </cell>
        </row>
        <row r="4874">
          <cell r="A4874" t="str">
            <v>30003107</v>
          </cell>
          <cell r="B4874" t="str">
            <v>Оборудование для лаб. комплекса по естествознанию без стола</v>
          </cell>
          <cell r="K4874">
            <v>430000</v>
          </cell>
        </row>
        <row r="4875">
          <cell r="A4875" t="str">
            <v>30003959</v>
          </cell>
          <cell r="B4875" t="str">
            <v xml:space="preserve">Оборудование для лаб. комплекса по естествознанию без стола и без ноута  </v>
          </cell>
          <cell r="K4875">
            <v>375000</v>
          </cell>
        </row>
        <row r="4876">
          <cell r="A4876" t="str">
            <v>30002961</v>
          </cell>
          <cell r="B4876" t="str">
            <v>Оборудование для лаб. комплекса по физике</v>
          </cell>
          <cell r="K4876">
            <v>365000</v>
          </cell>
        </row>
        <row r="4877">
          <cell r="A4877" t="str">
            <v>30002962</v>
          </cell>
          <cell r="B4877" t="str">
            <v>Оборудование для лаб. комплекса по химии</v>
          </cell>
          <cell r="K4877">
            <v>335000</v>
          </cell>
        </row>
        <row r="4878">
          <cell r="A4878" t="str">
            <v>30003241</v>
          </cell>
          <cell r="B4878" t="str">
            <v xml:space="preserve">Оборудование для лабораторных работ и учен опытов по физике (на базе ОГЭ) </v>
          </cell>
          <cell r="K4878">
            <v>58000</v>
          </cell>
        </row>
        <row r="4879">
          <cell r="A4879" t="str">
            <v>10008746</v>
          </cell>
          <cell r="B4879" t="str">
            <v>Оборудование для проведения лабораторных работ по естествознанию</v>
          </cell>
          <cell r="K4879">
            <v>62780</v>
          </cell>
        </row>
        <row r="4880">
          <cell r="A4880" t="str">
            <v>30005259</v>
          </cell>
          <cell r="B4880" t="str">
            <v>Оборудование для стерилизации и хранения логопедического инструментария</v>
          </cell>
          <cell r="K4880">
            <v>11000</v>
          </cell>
        </row>
        <row r="4881">
          <cell r="A4881" t="str">
            <v>30005058</v>
          </cell>
          <cell r="B4881" t="str">
            <v>Оборудование и материалы кабинета психолога</v>
          </cell>
          <cell r="K4881">
            <v>27030</v>
          </cell>
        </row>
        <row r="4882">
          <cell r="A4882" t="str">
            <v>10008419</v>
          </cell>
          <cell r="B4882" t="str">
            <v>Оборудование и наборы для экспериментов  вар.3  (3 игрушки) Складываем)</v>
          </cell>
          <cell r="K4882">
            <v>19800</v>
          </cell>
        </row>
        <row r="4883">
          <cell r="A4883" t="str">
            <v>30001747</v>
          </cell>
          <cell r="B4883" t="str">
            <v xml:space="preserve">Оборудование и наборы для экспериментов  вар.5 (компас, лупа, бокс для насек, юный химик) </v>
          </cell>
          <cell r="K4883">
            <v>7900</v>
          </cell>
        </row>
        <row r="4884">
          <cell r="A4884" t="str">
            <v>30003302</v>
          </cell>
          <cell r="B4884" t="str">
            <v xml:space="preserve">Оборудование и наборы для экспериментов по естест. нач. вар 1 НР </v>
          </cell>
          <cell r="K4884">
            <v>39000</v>
          </cell>
        </row>
        <row r="4885">
          <cell r="A4885" t="str">
            <v>10008171</v>
          </cell>
          <cell r="B4885" t="str">
            <v>Оборудование и наборы для экспериментов по естест. нач. вар 2 (компас,лупа,весы,микроскоп,микропреп)</v>
          </cell>
          <cell r="K4885">
            <v>18600</v>
          </cell>
        </row>
        <row r="4886">
          <cell r="A4886" t="str">
            <v>30003512</v>
          </cell>
          <cell r="B4886" t="str">
            <v>Оборудование кабинета астрономии и географии</v>
          </cell>
          <cell r="K4886">
            <v>56300</v>
          </cell>
        </row>
        <row r="4887">
          <cell r="A4887" t="str">
            <v>30003965</v>
          </cell>
          <cell r="B4887" t="str">
            <v>Оборудование общего назначения и измерительные приборы для кабинета естествознание</v>
          </cell>
          <cell r="K4887">
            <v>196740</v>
          </cell>
        </row>
        <row r="4888">
          <cell r="A4888" t="str">
            <v>30002939</v>
          </cell>
          <cell r="B4888" t="str">
            <v>Оборудование сенсорной комнаты в кабинет психолога</v>
          </cell>
          <cell r="K4888">
            <v>580000</v>
          </cell>
        </row>
        <row r="4889">
          <cell r="A4889" t="str">
            <v>30004971</v>
          </cell>
          <cell r="B4889" t="str">
            <v>Образовательный комплект для конструирования, программирования и отработки навыков пилотирования</v>
          </cell>
          <cell r="K4889">
            <v>600000</v>
          </cell>
        </row>
        <row r="4890">
          <cell r="A4890" t="str">
            <v>10007517</v>
          </cell>
          <cell r="B4890" t="str">
            <v>Образовательный комплект для разработки беспилотных летательных аппаратов различного типа (дракон)</v>
          </cell>
          <cell r="K4890">
            <v>143000</v>
          </cell>
        </row>
        <row r="4891">
          <cell r="A4891" t="str">
            <v>30005252</v>
          </cell>
          <cell r="B4891" t="str">
            <v>Образовательный конструктор для практики блочного программирования с комплектом датчиков</v>
          </cell>
          <cell r="K4891">
            <v>65000</v>
          </cell>
        </row>
        <row r="4892">
          <cell r="A4892" t="str">
            <v>30003300</v>
          </cell>
          <cell r="B4892" t="str">
            <v>Образовательный модуль для изучения аэродинамики полета "Квадрокоптер" (базовый)</v>
          </cell>
          <cell r="K4892">
            <v>79000</v>
          </cell>
        </row>
        <row r="4893">
          <cell r="A4893" t="str">
            <v>30003941</v>
          </cell>
          <cell r="B4893" t="str">
            <v xml:space="preserve">Образовательный модуль для изучения аэродинамики полета "Квадрокоптер" (расширенный) </v>
          </cell>
          <cell r="K4893">
            <v>119000</v>
          </cell>
        </row>
        <row r="4894">
          <cell r="A4894" t="str">
            <v>30003340</v>
          </cell>
          <cell r="B4894" t="str">
            <v>Образовательный модуль для изучения динамики полета летательных аппаратов</v>
          </cell>
          <cell r="K4894">
            <v>98800</v>
          </cell>
        </row>
        <row r="4895">
          <cell r="A4895" t="str">
            <v>30003341</v>
          </cell>
          <cell r="B4895" t="str">
            <v>Образовательный модуль по изучению механизмов, контроллеров и программирования на языках Си и Python</v>
          </cell>
          <cell r="K4895">
            <v>198000</v>
          </cell>
        </row>
        <row r="4896">
          <cell r="A4896" t="str">
            <v>30004022</v>
          </cell>
          <cell r="B4896" t="str">
            <v xml:space="preserve">Образовательный набор для изучения технологий связи и концепц сети передачи (теплица) </v>
          </cell>
          <cell r="K4896">
            <v>265000</v>
          </cell>
        </row>
        <row r="4897">
          <cell r="A4897" t="str">
            <v>30003368</v>
          </cell>
          <cell r="B4897" t="str">
            <v>Образовательный набор по механике,мехатронике и робототехнике</v>
          </cell>
          <cell r="K4897">
            <v>180000</v>
          </cell>
        </row>
        <row r="4898">
          <cell r="A4898" t="str">
            <v>30005251</v>
          </cell>
          <cell r="B4898" t="str">
            <v>Образовательный набор по механике,мехатронике и робототехнике  ВСТАВИТЬ В ПРАЙС</v>
          </cell>
          <cell r="K4898">
            <v>225000</v>
          </cell>
        </row>
        <row r="4899">
          <cell r="A4899" t="str">
            <v>30004025</v>
          </cell>
          <cell r="B4899" t="str">
            <v>Образовательный набор по электрон, электромехан и микропроцессор техн (=Искусство) УЗНАТЬ У СКЛАДА</v>
          </cell>
          <cell r="K4899">
            <v>159000</v>
          </cell>
        </row>
        <row r="4900">
          <cell r="A4900" t="str">
            <v>30001839</v>
          </cell>
          <cell r="B4900" t="str">
            <v>Образовательный набор по электрон, электромеханике и микропроцессорной технике (Электроника)</v>
          </cell>
          <cell r="K4900">
            <v>79000</v>
          </cell>
        </row>
        <row r="4901">
          <cell r="A4901" t="str">
            <v>30001955</v>
          </cell>
          <cell r="B4901" t="str">
            <v>Образовательный набор электрокомпонентов</v>
          </cell>
          <cell r="K4901">
            <v>18900</v>
          </cell>
        </row>
        <row r="4902">
          <cell r="A4902" t="str">
            <v>10004108</v>
          </cell>
          <cell r="B4902" t="str">
            <v>Обруч гимнастический алюминиевый диам. 750 мм 300 гр</v>
          </cell>
          <cell r="K4902">
            <v>540</v>
          </cell>
        </row>
        <row r="4903">
          <cell r="A4903" t="str">
            <v>30001065</v>
          </cell>
          <cell r="B4903" t="str">
            <v>Обруч гимнастический утяж. диам. 1200 мм 480 гр</v>
          </cell>
          <cell r="K4903">
            <v>920</v>
          </cell>
        </row>
        <row r="4904">
          <cell r="A4904" t="str">
            <v>10006088</v>
          </cell>
          <cell r="B4904" t="str">
            <v>Обруч гимнастический утяж. диам. 900 мм 580 гр</v>
          </cell>
          <cell r="K4904">
            <v>800</v>
          </cell>
        </row>
        <row r="4905">
          <cell r="A4905" t="str">
            <v>30002940</v>
          </cell>
          <cell r="B4905" t="str">
            <v>Обучающий игровой комплекс для начальных классов с техническими средствами(А3005)</v>
          </cell>
          <cell r="K4905">
            <v>28000</v>
          </cell>
        </row>
        <row r="4906">
          <cell r="A4906" t="str">
            <v>30004059</v>
          </cell>
          <cell r="B4906" t="str">
            <v>Обучающий калейдоскоп (10051)</v>
          </cell>
          <cell r="K4906">
            <v>2400</v>
          </cell>
        </row>
        <row r="4907">
          <cell r="A4907" t="str">
            <v>10007520</v>
          </cell>
          <cell r="B4907" t="str">
            <v>Обучающий комплект "Дорожные знаки" НДС=10%   ПРОВЕРИТЬ ЦЕНУ</v>
          </cell>
          <cell r="K4907">
            <v>8900</v>
          </cell>
        </row>
        <row r="4908">
          <cell r="A4908" t="str">
            <v>30004507</v>
          </cell>
          <cell r="B4908" t="str">
            <v>Общевоинские уставы Вооруженных Сил РФ НДС=10%</v>
          </cell>
          <cell r="K4908">
            <v>380</v>
          </cell>
        </row>
        <row r="4909">
          <cell r="A4909" t="str">
            <v>10002988</v>
          </cell>
          <cell r="B4909" t="str">
            <v>Оверлок Singer Mylock 674 1229176056</v>
          </cell>
          <cell r="K4909">
            <v>32200</v>
          </cell>
        </row>
        <row r="4910">
          <cell r="A4910" t="str">
            <v>10004684</v>
          </cell>
          <cell r="B4910" t="str">
            <v>Овоскоп ОН-10 (прибор контроля качества яиц)</v>
          </cell>
          <cell r="K4910">
            <v>3200</v>
          </cell>
        </row>
        <row r="4911">
          <cell r="A4911" t="str">
            <v>00000991</v>
          </cell>
          <cell r="B4911" t="str">
            <v>Огнетушитель порошковый ОП-5(з) (АВСЕ, 2А 70В СЕ, ЗПУ-алюминий) 755058</v>
          </cell>
          <cell r="K4911">
            <v>1350</v>
          </cell>
        </row>
        <row r="4912">
          <cell r="A4912" t="str">
            <v>30005673</v>
          </cell>
          <cell r="B4912" t="str">
            <v>Огнеупорный шкаф для хранения легковоспламеняющихся, горючих и взрывоопасных веществ ЛВЖ-600</v>
          </cell>
          <cell r="K4912">
            <v>103900</v>
          </cell>
        </row>
        <row r="4913">
          <cell r="A4913" t="str">
            <v>00001796</v>
          </cell>
          <cell r="B4913" t="str">
            <v>Огниво воздушное   ОЧЕНЬ МНОГО НА СКЛАДЕ</v>
          </cell>
          <cell r="K4913">
            <v>920</v>
          </cell>
        </row>
        <row r="4914">
          <cell r="A4914" t="str">
            <v>30002243</v>
          </cell>
          <cell r="B4914" t="str">
            <v>ОГЭ Комплект дополнительного оборудования</v>
          </cell>
          <cell r="K4914">
            <v>6330</v>
          </cell>
        </row>
        <row r="4915">
          <cell r="A4915" t="str">
            <v>30002228</v>
          </cell>
          <cell r="B4915" t="str">
            <v>ОГЭ Комплект оборудования № 1</v>
          </cell>
          <cell r="K4915">
            <v>7000</v>
          </cell>
        </row>
        <row r="4916">
          <cell r="A4916" t="str">
            <v>30002229</v>
          </cell>
          <cell r="B4916" t="str">
            <v>ОГЭ Комплект оборудования № 2    поменять в паспорте длину направляющей</v>
          </cell>
          <cell r="K4916">
            <v>8300</v>
          </cell>
        </row>
        <row r="4917">
          <cell r="A4917" t="str">
            <v>30002230</v>
          </cell>
          <cell r="B4917" t="str">
            <v>ОГЭ Комплект оборудования № 3 с БПА</v>
          </cell>
          <cell r="K4917">
            <v>13500</v>
          </cell>
        </row>
        <row r="4918">
          <cell r="A4918" t="str">
            <v>30002485</v>
          </cell>
          <cell r="B4918" t="str">
            <v>ОГЭ Комплект оборудования № 3 с ВУ-4</v>
          </cell>
          <cell r="K4918">
            <v>17900</v>
          </cell>
        </row>
        <row r="4919">
          <cell r="A4919" t="str">
            <v>30002231</v>
          </cell>
          <cell r="B4919" t="str">
            <v>ОГЭ Комплект оборудования № 4 с БПА</v>
          </cell>
          <cell r="K4919">
            <v>8800</v>
          </cell>
        </row>
        <row r="4920">
          <cell r="A4920" t="str">
            <v>30005410</v>
          </cell>
          <cell r="B4920" t="str">
            <v xml:space="preserve">ОГЭ Комплект оборудования № 4 с ВУ-4 </v>
          </cell>
          <cell r="K4920">
            <v>13100</v>
          </cell>
        </row>
        <row r="4921">
          <cell r="A4921" t="str">
            <v>30002158</v>
          </cell>
          <cell r="B4921" t="str">
            <v>ОГЭ Комплект оборудования № 5</v>
          </cell>
          <cell r="K4921">
            <v>9500</v>
          </cell>
        </row>
        <row r="4922">
          <cell r="A4922" t="str">
            <v>30002233</v>
          </cell>
          <cell r="B4922" t="str">
            <v>ОГЭ Комплект оборудования № 6</v>
          </cell>
          <cell r="K4922">
            <v>6300</v>
          </cell>
        </row>
        <row r="4923">
          <cell r="A4923" t="str">
            <v>30002159</v>
          </cell>
          <cell r="B4923" t="str">
            <v>ОГЭ Комплект оборудования № 7 (ЗАКУПКА ЧЕРЕЗ КОМПЛЕКТ)</v>
          </cell>
          <cell r="K4923">
            <v>7100</v>
          </cell>
        </row>
        <row r="4924">
          <cell r="A4924" t="str">
            <v>30005207</v>
          </cell>
          <cell r="B4924" t="str">
            <v>Одноразовые шпатели (дерево) 200 штук  1650986 БЕЗ НДС</v>
          </cell>
          <cell r="K4924">
            <v>650</v>
          </cell>
        </row>
        <row r="4925">
          <cell r="A4925" t="str">
            <v>00001944</v>
          </cell>
          <cell r="B4925" t="str">
            <v>Озонатор</v>
          </cell>
          <cell r="K4925">
            <v>1050</v>
          </cell>
        </row>
        <row r="4926">
          <cell r="A4926" t="str">
            <v>30004101</v>
          </cell>
          <cell r="B4926" t="str">
            <v>Окружающий мир (шнуровка). Животные, природа и человек, растения и грибы. НО-4366-10</v>
          </cell>
          <cell r="K4926">
            <v>11900</v>
          </cell>
        </row>
        <row r="4927">
          <cell r="A4927" t="str">
            <v>30004980</v>
          </cell>
          <cell r="B4927" t="str">
            <v>Окуляр Levenhuk MED 20x/9 (D23,2 мм) 81890</v>
          </cell>
          <cell r="K4927">
            <v>2490</v>
          </cell>
        </row>
        <row r="4928">
          <cell r="A4928" t="str">
            <v>30003913</v>
          </cell>
          <cell r="B4928" t="str">
            <v>Окуляр Sky-Watcher Zoom 7-21 мм   67878</v>
          </cell>
          <cell r="K4928">
            <v>11990</v>
          </cell>
        </row>
        <row r="4929">
          <cell r="A4929" t="str">
            <v>30005766</v>
          </cell>
          <cell r="B4929" t="str">
            <v>Окуляр для телескопа Levenhuk Plossl 9 мм, 1,25"</v>
          </cell>
          <cell r="K4929">
            <v>7800</v>
          </cell>
        </row>
        <row r="4930">
          <cell r="A4930" t="str">
            <v>30001061</v>
          </cell>
          <cell r="B4930" t="str">
            <v>Омметр-вольтметр с гальванометром (демонстрационный)</v>
          </cell>
          <cell r="K4930">
            <v>11710</v>
          </cell>
        </row>
        <row r="4931">
          <cell r="A4931" t="str">
            <v>10002429</v>
          </cell>
          <cell r="B4931" t="str">
            <v>Оплата за доставку</v>
          </cell>
          <cell r="K4931">
            <v>300</v>
          </cell>
        </row>
        <row r="4932">
          <cell r="A4932" t="str">
            <v>10005358</v>
          </cell>
          <cell r="B4932" t="str">
            <v>Опорные таблицы по математике 1 кл (151)</v>
          </cell>
          <cell r="K4932">
            <v>630</v>
          </cell>
        </row>
        <row r="4933">
          <cell r="A4933" t="str">
            <v>10005359</v>
          </cell>
          <cell r="B4933" t="str">
            <v>Опорные таблицы по математике 2 кл 152</v>
          </cell>
          <cell r="K4933">
            <v>1150</v>
          </cell>
        </row>
        <row r="4934">
          <cell r="A4934" t="str">
            <v>10005360</v>
          </cell>
          <cell r="B4934" t="str">
            <v>Опорные таблицы по математике 3 кл  (153)</v>
          </cell>
          <cell r="K4934">
            <v>630</v>
          </cell>
        </row>
        <row r="4935">
          <cell r="A4935" t="str">
            <v>10005349</v>
          </cell>
          <cell r="B4935" t="str">
            <v>Опорные таблицы по русскому языку 1 класс 154</v>
          </cell>
          <cell r="K4935">
            <v>820</v>
          </cell>
        </row>
        <row r="4936">
          <cell r="A4936" t="str">
            <v>10005350</v>
          </cell>
          <cell r="B4936" t="str">
            <v>Опорные таблицы по русскому языку 2 класс 155</v>
          </cell>
          <cell r="K4936">
            <v>1380</v>
          </cell>
        </row>
        <row r="4937">
          <cell r="A4937" t="str">
            <v>10005351</v>
          </cell>
          <cell r="B4937" t="str">
            <v>Опорные таблицы по русскому языку 3 класс 156</v>
          </cell>
          <cell r="K4937">
            <v>1380</v>
          </cell>
        </row>
        <row r="4938">
          <cell r="A4938" t="str">
            <v>10007030</v>
          </cell>
          <cell r="B4938" t="str">
            <v>Определение вязкости жидкости методом Стокса</v>
          </cell>
          <cell r="K4938">
            <v>129000</v>
          </cell>
        </row>
        <row r="4939">
          <cell r="A4939" t="str">
            <v>10004172</v>
          </cell>
          <cell r="B4939" t="str">
            <v>Определение емкости конденсатора по осциллограмме его разряда через резистор</v>
          </cell>
          <cell r="K4939">
            <v>115000</v>
          </cell>
        </row>
        <row r="4940">
          <cell r="A4940" t="str">
            <v>10007567</v>
          </cell>
          <cell r="B4940" t="str">
            <v>Определение зависимости скорости звука в воде от температуры</v>
          </cell>
          <cell r="K4940">
            <v>349000</v>
          </cell>
        </row>
        <row r="4941">
          <cell r="A4941" t="str">
            <v>10007566</v>
          </cell>
          <cell r="B4941" t="str">
            <v xml:space="preserve">Определение коэффициента вязкости воздуха    </v>
          </cell>
          <cell r="K4941">
            <v>170000</v>
          </cell>
        </row>
        <row r="4942">
          <cell r="A4942" t="str">
            <v>10006908</v>
          </cell>
          <cell r="B4942" t="str">
            <v>Определение коэффициента поверхностного натяжения жидкости методом отрыва петли</v>
          </cell>
          <cell r="K4942">
            <v>113500</v>
          </cell>
        </row>
        <row r="4943">
          <cell r="A4943" t="str">
            <v>10004169</v>
          </cell>
          <cell r="B4943" t="str">
            <v>Определение коэффициента трения скольжения</v>
          </cell>
          <cell r="K4943">
            <v>116000</v>
          </cell>
        </row>
        <row r="4944">
          <cell r="A4944" t="str">
            <v>10004175</v>
          </cell>
          <cell r="B4944" t="str">
            <v>Определение оптических характеристик собирающей и рассеивающей линз</v>
          </cell>
          <cell r="K4944">
            <v>83000</v>
          </cell>
        </row>
        <row r="4945">
          <cell r="A4945" t="str">
            <v>10007568</v>
          </cell>
          <cell r="B4945" t="str">
            <v>Определение постоянной Фарадея ВКЛАДЫВАТЬ ВЕСЫ OHAUS!!</v>
          </cell>
          <cell r="K4945">
            <v>210000</v>
          </cell>
        </row>
        <row r="4946">
          <cell r="A4946" t="str">
            <v>10004554</v>
          </cell>
          <cell r="B4946" t="str">
            <v>Определение скорости звука в воздухе</v>
          </cell>
          <cell r="K4946">
            <v>129000</v>
          </cell>
        </row>
        <row r="4947">
          <cell r="A4947" t="str">
            <v>30001890</v>
          </cell>
          <cell r="B4947" t="str">
            <v>Определение скорости звука в воздухе и отношения Cp/Cv методом акустического резонанса</v>
          </cell>
          <cell r="K4947">
            <v>102000</v>
          </cell>
        </row>
        <row r="4948">
          <cell r="A4948" t="str">
            <v>10007565</v>
          </cell>
          <cell r="B4948" t="str">
            <v>Определение скорости звуковых волн в жидкости</v>
          </cell>
          <cell r="K4948">
            <v>229000</v>
          </cell>
        </row>
        <row r="4949">
          <cell r="A4949" t="str">
            <v>10006447</v>
          </cell>
          <cell r="B4949" t="str">
            <v xml:space="preserve">Определение теплопроводности воздуха   </v>
          </cell>
          <cell r="K4949">
            <v>135000</v>
          </cell>
        </row>
        <row r="4950">
          <cell r="A4950" t="str">
            <v>10004174</v>
          </cell>
          <cell r="B4950" t="str">
            <v>Определение удельного заряда электрона</v>
          </cell>
          <cell r="K4950">
            <v>250000</v>
          </cell>
        </row>
        <row r="4951">
          <cell r="A4951" t="str">
            <v>10004477</v>
          </cell>
          <cell r="B4951" t="str">
            <v xml:space="preserve">Опыт Франка-Герца </v>
          </cell>
          <cell r="K4951">
            <v>221000</v>
          </cell>
        </row>
        <row r="4952">
          <cell r="A4952" t="str">
            <v>10008794</v>
          </cell>
          <cell r="B4952" t="str">
            <v xml:space="preserve">Органайзер для крепежа  </v>
          </cell>
          <cell r="K4952">
            <v>1320</v>
          </cell>
        </row>
        <row r="4953">
          <cell r="A4953" t="str">
            <v>30004820</v>
          </cell>
          <cell r="B4953" t="str">
            <v>Ортофосфат натрия, 5% раствор 50 мл   ОСТАТОК!  РАСПРОДАТЬ И УБРАТЬ</v>
          </cell>
          <cell r="K4953">
            <v>80</v>
          </cell>
        </row>
        <row r="4954">
          <cell r="A4954" t="str">
            <v>30004953</v>
          </cell>
          <cell r="B4954" t="str">
            <v>Осветитель (из комплекта ГИА)</v>
          </cell>
          <cell r="K4954">
            <v>570</v>
          </cell>
        </row>
        <row r="4955">
          <cell r="A4955" t="str">
            <v>10004840</v>
          </cell>
          <cell r="B4955" t="str">
            <v>Осветитель ВО  (БЕЗ ВОЛНОВОЙ ОПТИКИ НЕ ВЫПИС)</v>
          </cell>
          <cell r="K4955">
            <v>5200</v>
          </cell>
        </row>
        <row r="4956">
          <cell r="A4956" t="str">
            <v>10004641</v>
          </cell>
          <cell r="B4956" t="str">
            <v>Основание 35х70 мм</v>
          </cell>
          <cell r="K4956">
            <v>30</v>
          </cell>
        </row>
        <row r="4957">
          <cell r="A4957" t="str">
            <v>10005486</v>
          </cell>
          <cell r="B4957" t="str">
            <v>Основание стойки</v>
          </cell>
          <cell r="K4957">
            <v>900</v>
          </cell>
        </row>
        <row r="4958">
          <cell r="A4958" t="str">
            <v>10004309</v>
          </cell>
          <cell r="B4958" t="str">
            <v>Основание СЦ01.07.00</v>
          </cell>
          <cell r="K4958">
            <v>16</v>
          </cell>
        </row>
        <row r="4959">
          <cell r="A4959" t="str">
            <v>10008690</v>
          </cell>
          <cell r="B4959" t="str">
            <v>Основы медицинских знаний  И.Гайваронский</v>
          </cell>
          <cell r="K4959">
            <v>1100</v>
          </cell>
        </row>
        <row r="4960">
          <cell r="A4960" t="str">
            <v>10005188</v>
          </cell>
          <cell r="B4960" t="str">
            <v>Осциллограф</v>
          </cell>
          <cell r="K4960">
            <v>37383</v>
          </cell>
        </row>
        <row r="4961">
          <cell r="A4961" t="str">
            <v>00001797</v>
          </cell>
          <cell r="B4961" t="str">
            <v xml:space="preserve">Осциллограф учебный   </v>
          </cell>
          <cell r="K4961">
            <v>42025</v>
          </cell>
        </row>
        <row r="4962">
          <cell r="A4962" t="str">
            <v>10006763</v>
          </cell>
          <cell r="B4962" t="str">
            <v>Отвертка  ВСТАВИТЬ В ПРАЙС И ПРОДАТЬ</v>
          </cell>
          <cell r="K4962">
            <v>35</v>
          </cell>
        </row>
        <row r="4963">
          <cell r="A4963" t="str">
            <v>10005968</v>
          </cell>
          <cell r="B4963" t="str">
            <v>Отвертка плоская</v>
          </cell>
          <cell r="K4963">
            <v>50</v>
          </cell>
        </row>
        <row r="4964">
          <cell r="A4964" t="str">
            <v>10003984</v>
          </cell>
          <cell r="B4964" t="str">
            <v>Отвертки с набором насадок (7 шт.)</v>
          </cell>
          <cell r="K4964">
            <v>1050</v>
          </cell>
        </row>
        <row r="4965">
          <cell r="A4965" t="str">
            <v>10008255</v>
          </cell>
          <cell r="B4965" t="str">
            <v>Отпариватель для одежды 175940231</v>
          </cell>
          <cell r="K4965">
            <v>13600</v>
          </cell>
        </row>
        <row r="4966">
          <cell r="A4966" t="str">
            <v>10002818</v>
          </cell>
          <cell r="B4966" t="str">
            <v>Очки защитные    20531308</v>
          </cell>
          <cell r="K4966">
            <v>130</v>
          </cell>
        </row>
        <row r="4967">
          <cell r="A4967" t="str">
            <v>00001164</v>
          </cell>
          <cell r="B4967" t="str">
            <v>п/п "Азот и его соединения. Промышленный синтез аммиака" (16пл.)</v>
          </cell>
          <cell r="K4967">
            <v>2100</v>
          </cell>
        </row>
        <row r="4968">
          <cell r="A4968" t="str">
            <v>00001921</v>
          </cell>
          <cell r="B4968" t="str">
            <v>п/п "Алгебра. Функции" (24 пленки)</v>
          </cell>
          <cell r="K4968">
            <v>1750</v>
          </cell>
        </row>
        <row r="4969">
          <cell r="A4969" t="str">
            <v>00001160</v>
          </cell>
          <cell r="B4969" t="str">
            <v>п/п "Виды химических связей" (9пл.)</v>
          </cell>
          <cell r="K4969">
            <v>1400</v>
          </cell>
        </row>
        <row r="4970">
          <cell r="A4970" t="str">
            <v>00001161</v>
          </cell>
          <cell r="B4970" t="str">
            <v>п/п "Гибридизация орбиталей" (5пл.)</v>
          </cell>
          <cell r="K4970">
            <v>1000</v>
          </cell>
        </row>
        <row r="4971">
          <cell r="A4971" t="str">
            <v>10002999</v>
          </cell>
          <cell r="B4971" t="str">
            <v xml:space="preserve">п/п "Конструирование брюк" (20 пленок)   </v>
          </cell>
          <cell r="K4971">
            <v>1990</v>
          </cell>
        </row>
        <row r="4972">
          <cell r="A4972" t="str">
            <v>10002998</v>
          </cell>
          <cell r="B4972" t="str">
            <v xml:space="preserve">п/п "Конструирование и моделирование плечевых изделий" (20 пленок) </v>
          </cell>
          <cell r="K4972">
            <v>2450</v>
          </cell>
        </row>
        <row r="4973">
          <cell r="A4973" t="str">
            <v>10002997</v>
          </cell>
          <cell r="B4973" t="str">
            <v>п/п "Конструирование и моделирование фартука" (22 пленки)  под заказ</v>
          </cell>
          <cell r="K4973">
            <v>2450</v>
          </cell>
        </row>
        <row r="4974">
          <cell r="A4974" t="str">
            <v>10003000</v>
          </cell>
          <cell r="B4974" t="str">
            <v>п/п "Конструирование юбки" (20 пленок)  под заказ</v>
          </cell>
          <cell r="K4974">
            <v>1990</v>
          </cell>
        </row>
        <row r="4975">
          <cell r="A4975" t="str">
            <v>10004149</v>
          </cell>
          <cell r="B4975" t="str">
            <v>п/п "Моделирование брюк" (14 пленок)    под заказ</v>
          </cell>
          <cell r="K4975">
            <v>1790</v>
          </cell>
        </row>
        <row r="4976">
          <cell r="A4976" t="str">
            <v>10004150</v>
          </cell>
          <cell r="B4976" t="str">
            <v xml:space="preserve">п/п "Моделирование юбки" (20 пленок) </v>
          </cell>
          <cell r="K4976">
            <v>2450</v>
          </cell>
        </row>
        <row r="4977">
          <cell r="A4977" t="str">
            <v>00001162</v>
          </cell>
          <cell r="B4977" t="str">
            <v>п/п "Процессы окисления-восстановления" (4 пленки)</v>
          </cell>
          <cell r="K4977">
            <v>1400</v>
          </cell>
        </row>
        <row r="4978">
          <cell r="A4978" t="str">
            <v>00001924</v>
          </cell>
          <cell r="B4978" t="str">
            <v>п/п "Свойства функций" (28 пленок)</v>
          </cell>
          <cell r="K4978">
            <v>2200</v>
          </cell>
        </row>
        <row r="4979">
          <cell r="A4979" t="str">
            <v>00001165</v>
          </cell>
          <cell r="B4979" t="str">
            <v>п/п "Сера и ее соединения. Производство серной кислоты" (19пл.)</v>
          </cell>
          <cell r="K4979">
            <v>2200</v>
          </cell>
        </row>
        <row r="4980">
          <cell r="A4980" t="str">
            <v>00001159</v>
          </cell>
          <cell r="B4980" t="str">
            <v>п/п "Электронные оболочки атомов" (12 пленок)</v>
          </cell>
          <cell r="K4980">
            <v>2100</v>
          </cell>
        </row>
        <row r="4981">
          <cell r="A4981" t="str">
            <v>00001163</v>
          </cell>
          <cell r="B4981" t="str">
            <v>п/п "Элементы и их свойства" 8 кл. (11 пленок)</v>
          </cell>
          <cell r="K4981">
            <v>2100</v>
          </cell>
        </row>
        <row r="4982">
          <cell r="A4982" t="str">
            <v>30003002</v>
          </cell>
          <cell r="B4982" t="str">
            <v>Пазл "Дикие животные"  70 элементов 856133202</v>
          </cell>
          <cell r="K4982">
            <v>1550</v>
          </cell>
        </row>
        <row r="4983">
          <cell r="A4983" t="str">
            <v>30004271</v>
          </cell>
          <cell r="B4983" t="str">
            <v>Пазл "Динозавры"  120 элементов Castorland</v>
          </cell>
          <cell r="K4983">
            <v>880</v>
          </cell>
        </row>
        <row r="4984">
          <cell r="A4984" t="str">
            <v>30003000</v>
          </cell>
          <cell r="B4984" t="str">
            <v>Пазл "Диптих" Металлические рыбы 2*133 элементов 1006696448</v>
          </cell>
          <cell r="K4984">
            <v>1000</v>
          </cell>
        </row>
        <row r="4985">
          <cell r="A4985" t="str">
            <v>30004268</v>
          </cell>
          <cell r="B4985" t="str">
            <v>Пазл "Животные Африки" LARSEN</v>
          </cell>
          <cell r="K4985">
            <v>1200</v>
          </cell>
        </row>
        <row r="4986">
          <cell r="A4986" t="str">
            <v>30003003</v>
          </cell>
          <cell r="B4986" t="str">
            <v>Пазл "Жизнь джунглей" 500 элементов</v>
          </cell>
          <cell r="K4986">
            <v>1100</v>
          </cell>
        </row>
        <row r="4987">
          <cell r="A4987" t="str">
            <v>30004164</v>
          </cell>
          <cell r="B4987" t="str">
            <v>Пазл "Планеты" 180  элементов 296372239</v>
          </cell>
          <cell r="K4987">
            <v>1200</v>
          </cell>
        </row>
        <row r="4988">
          <cell r="A4988" t="str">
            <v>30003884</v>
          </cell>
          <cell r="B4988" t="str">
            <v>Пазл "Подводные лодки"</v>
          </cell>
          <cell r="K4988">
            <v>600</v>
          </cell>
        </row>
        <row r="4989">
          <cell r="A4989" t="str">
            <v>30004165</v>
          </cell>
          <cell r="B4989" t="str">
            <v>Пазл "Редкие животные России" 20 элементов</v>
          </cell>
          <cell r="K4989">
            <v>300</v>
          </cell>
        </row>
        <row r="4990">
          <cell r="A4990" t="str">
            <v>30003001</v>
          </cell>
          <cell r="B4990" t="str">
            <v>Пазл "Репка" 30 элементов</v>
          </cell>
          <cell r="K4990">
            <v>990</v>
          </cell>
        </row>
        <row r="4991">
          <cell r="A4991" t="str">
            <v>30004166</v>
          </cell>
          <cell r="B4991" t="str">
            <v>Пазл "Солнечная система"</v>
          </cell>
          <cell r="K4991">
            <v>400</v>
          </cell>
        </row>
        <row r="4992">
          <cell r="A4992" t="str">
            <v>30002530</v>
          </cell>
          <cell r="B4992" t="str">
            <v>Пазлы</v>
          </cell>
          <cell r="K4992">
            <v>3300</v>
          </cell>
        </row>
        <row r="4993">
          <cell r="A4993" t="str">
            <v>30001129</v>
          </cell>
          <cell r="B4993" t="str">
            <v>Пазлы (комплект из 7 штук)</v>
          </cell>
          <cell r="K4993">
            <v>5970</v>
          </cell>
        </row>
        <row r="4994">
          <cell r="A4994" t="str">
            <v>10008213</v>
          </cell>
          <cell r="B4994" t="str">
            <v>Пакет гипотермический охлаждающий</v>
          </cell>
          <cell r="K4994">
            <v>80</v>
          </cell>
        </row>
        <row r="4995">
          <cell r="A4995" t="str">
            <v>10007612</v>
          </cell>
          <cell r="B4995" t="str">
            <v xml:space="preserve">Пакет перевязочный ППИ (ВЫСТАВЛЯТЬ ИПП-1) </v>
          </cell>
          <cell r="K4995">
            <v>350</v>
          </cell>
        </row>
        <row r="4996">
          <cell r="A4996" t="str">
            <v>10005912</v>
          </cell>
          <cell r="B4996" t="str">
            <v>Палатка 1080763903</v>
          </cell>
          <cell r="K4996">
            <v>5200</v>
          </cell>
        </row>
        <row r="4997">
          <cell r="A4997" t="str">
            <v>10005260</v>
          </cell>
          <cell r="B4997" t="str">
            <v>Палитра пластмассовая  1557117</v>
          </cell>
          <cell r="K4997">
            <v>90</v>
          </cell>
        </row>
        <row r="4998">
          <cell r="A4998" t="str">
            <v>30004135</v>
          </cell>
          <cell r="B4998" t="str">
            <v>Палитра. Карточки "Двузначные числа". (Серия "От 1 до 100")</v>
          </cell>
          <cell r="K4998">
            <v>2500</v>
          </cell>
        </row>
        <row r="4999">
          <cell r="A4999" t="str">
            <v>10008367</v>
          </cell>
          <cell r="B4999" t="str">
            <v>Палка гимнастическая Бодибар 2 кг</v>
          </cell>
          <cell r="K4999">
            <v>741</v>
          </cell>
        </row>
        <row r="5000">
          <cell r="A5000" t="str">
            <v>10008368</v>
          </cell>
          <cell r="B5000" t="str">
            <v>Палка гимнастическая Бодибар 4 кг</v>
          </cell>
          <cell r="K5000">
            <v>845</v>
          </cell>
        </row>
        <row r="5001">
          <cell r="A5001" t="str">
            <v>10008369</v>
          </cell>
          <cell r="B5001" t="str">
            <v>Палка гимнастическая Бодибар 6 кг</v>
          </cell>
          <cell r="K5001">
            <v>975</v>
          </cell>
        </row>
        <row r="5002">
          <cell r="A5002" t="str">
            <v>10005989</v>
          </cell>
          <cell r="B5002" t="str">
            <v>Палка гимнастическая деревянная 1000 мм</v>
          </cell>
          <cell r="K5002">
            <v>270</v>
          </cell>
        </row>
        <row r="5003">
          <cell r="A5003" t="str">
            <v>00000684</v>
          </cell>
          <cell r="B5003" t="str">
            <v xml:space="preserve">Палочка стеклянная (D=14 мм, L 300) по ФИЗИКЕ  </v>
          </cell>
          <cell r="K5003">
            <v>250</v>
          </cell>
        </row>
        <row r="5004">
          <cell r="A5004" t="str">
            <v>10003062</v>
          </cell>
          <cell r="B5004" t="str">
            <v>Палочка стеклянная (для размешивания, тонкая) L 220 мм D 5 мм по химии</v>
          </cell>
          <cell r="K5004">
            <v>60</v>
          </cell>
        </row>
        <row r="5005">
          <cell r="A5005" t="str">
            <v>30004567</v>
          </cell>
          <cell r="B5005" t="str">
            <v>Палочка стеклянная (с резиновым наконечником)</v>
          </cell>
          <cell r="K5005">
            <v>60</v>
          </cell>
        </row>
        <row r="5006">
          <cell r="A5006" t="str">
            <v>00000133</v>
          </cell>
          <cell r="B5006" t="str">
            <v xml:space="preserve">Палочка эбонитовая </v>
          </cell>
          <cell r="K5006">
            <v>460</v>
          </cell>
        </row>
        <row r="5007">
          <cell r="A5007" t="str">
            <v>10006098</v>
          </cell>
          <cell r="B5007" t="str">
            <v>Палочка эстафетная деревянная 30 см (комплект 6 шт.)</v>
          </cell>
          <cell r="K5007">
            <v>670</v>
          </cell>
        </row>
        <row r="5008">
          <cell r="A5008" t="str">
            <v>30001298</v>
          </cell>
          <cell r="B5008" t="str">
            <v>Палочки ватные</v>
          </cell>
          <cell r="K5008">
            <v>35</v>
          </cell>
        </row>
        <row r="5009">
          <cell r="A5009" t="str">
            <v>10008641</v>
          </cell>
          <cell r="B5009" t="str">
            <v>Палочки Кюизенера</v>
          </cell>
          <cell r="K5009">
            <v>620</v>
          </cell>
        </row>
        <row r="5010">
          <cell r="A5010" t="str">
            <v>30004903</v>
          </cell>
          <cell r="B5010" t="str">
            <v>Пальчиковый театр "В гостях у сказки" 1884551136</v>
          </cell>
          <cell r="K5010">
            <v>1800</v>
          </cell>
        </row>
        <row r="5011">
          <cell r="A5011" t="str">
            <v>10007298</v>
          </cell>
          <cell r="B5011" t="str">
            <v>Панель "Цветные фишки"</v>
          </cell>
          <cell r="K5011">
            <v>23700</v>
          </cell>
        </row>
        <row r="5012">
          <cell r="A5012" t="str">
            <v>00001751</v>
          </cell>
          <cell r="B5012" t="str">
            <v>Панель демонстрационная над классной доской 1662</v>
          </cell>
          <cell r="K5012">
            <v>16180</v>
          </cell>
        </row>
        <row r="5013">
          <cell r="A5013" t="str">
            <v>30001407</v>
          </cell>
          <cell r="B5013" t="str">
            <v>Панель для изучения RLC схем</v>
          </cell>
          <cell r="K5013">
            <v>5240</v>
          </cell>
        </row>
        <row r="5014">
          <cell r="A5014" t="str">
            <v>10008788</v>
          </cell>
          <cell r="B5014" t="str">
            <v>Панель для изучения взаимной конфигурации магнитных полей</v>
          </cell>
          <cell r="K5014">
            <v>1300</v>
          </cell>
        </row>
        <row r="5015">
          <cell r="A5015" t="str">
            <v>10007064</v>
          </cell>
          <cell r="B5015" t="str">
            <v>Панель интерактивная "Падающий лист"</v>
          </cell>
          <cell r="K5015">
            <v>60000</v>
          </cell>
        </row>
        <row r="5016">
          <cell r="A5016" t="str">
            <v>30004170</v>
          </cell>
          <cell r="B5016" t="str">
            <v>Панель тактильная "Звездочка" двухсторонняя</v>
          </cell>
          <cell r="K5016">
            <v>17200</v>
          </cell>
        </row>
        <row r="5017">
          <cell r="A5017" t="str">
            <v>10007062</v>
          </cell>
          <cell r="B5017" t="str">
            <v>Панно "Бесконечность" (40*40 см)</v>
          </cell>
          <cell r="K5017">
            <v>64000</v>
          </cell>
        </row>
        <row r="5018">
          <cell r="A5018" t="str">
            <v>10007072</v>
          </cell>
          <cell r="B5018" t="str">
            <v>Панно "Водопад"</v>
          </cell>
          <cell r="K5018">
            <v>5850</v>
          </cell>
        </row>
        <row r="5019">
          <cell r="A5019" t="str">
            <v>10007073</v>
          </cell>
          <cell r="B5019" t="str">
            <v>Панно "Звездное небо" (большое)</v>
          </cell>
          <cell r="K5019">
            <v>51800</v>
          </cell>
        </row>
        <row r="5020">
          <cell r="A5020" t="str">
            <v>10007059</v>
          </cell>
          <cell r="B5020" t="str">
            <v>Панно "Кривое зеркало"</v>
          </cell>
          <cell r="K5020">
            <v>5250</v>
          </cell>
        </row>
        <row r="5021">
          <cell r="A5021" t="str">
            <v>30005317</v>
          </cell>
          <cell r="B5021" t="str">
            <v>Папка гербарная</v>
          </cell>
          <cell r="K5021">
            <v>5430</v>
          </cell>
        </row>
        <row r="5022">
          <cell r="A5022" t="str">
            <v>10008366</v>
          </cell>
          <cell r="B5022" t="str">
            <v>Парашют для бега</v>
          </cell>
          <cell r="K5022">
            <v>3887</v>
          </cell>
        </row>
        <row r="5023">
          <cell r="A5023" t="str">
            <v>10006204</v>
          </cell>
          <cell r="B5023" t="str">
            <v>Пароварка</v>
          </cell>
          <cell r="K5023">
            <v>22200</v>
          </cell>
        </row>
        <row r="5024">
          <cell r="A5024" t="str">
            <v>30005116</v>
          </cell>
          <cell r="B5024" t="str">
            <v>Парциальная образовательная программа «Наустим» методичка</v>
          </cell>
          <cell r="K5024">
            <v>790</v>
          </cell>
        </row>
        <row r="5025">
          <cell r="A5025" t="str">
            <v>30003734</v>
          </cell>
          <cell r="B5025" t="str">
            <v>Паспорт А4, 80 г офс, 1+1 (ч/б), 1 ф; 1 вид, А4, 80 г офс, 1+0 (ч/б), 1 ф;</v>
          </cell>
          <cell r="K5025">
            <v>30</v>
          </cell>
        </row>
        <row r="5026">
          <cell r="A5026" t="str">
            <v>30003735</v>
          </cell>
          <cell r="B5026" t="str">
            <v>Паспорт А5, 1+1/1+0 (ч/б), 80 г офс</v>
          </cell>
          <cell r="K5026">
            <v>20</v>
          </cell>
        </row>
        <row r="5027">
          <cell r="A5027" t="str">
            <v>30003736</v>
          </cell>
          <cell r="B5027" t="str">
            <v>Паспорт А5, 8 п, 80 г офс, 1+1, скоба</v>
          </cell>
          <cell r="K5027">
            <v>20</v>
          </cell>
        </row>
        <row r="5028">
          <cell r="A5028" t="str">
            <v>30004932</v>
          </cell>
          <cell r="B5028" t="str">
            <v>Паспорт А6, 80 гр. офсет, (ч/б)</v>
          </cell>
          <cell r="K5028">
            <v>20</v>
          </cell>
        </row>
        <row r="5029">
          <cell r="A5029" t="str">
            <v>10007791</v>
          </cell>
          <cell r="B5029" t="str">
            <v>Пассатижи комбинированные  16045517</v>
          </cell>
          <cell r="K5029">
            <v>820</v>
          </cell>
        </row>
        <row r="5030">
          <cell r="A5030" t="str">
            <v>10003432</v>
          </cell>
          <cell r="B5030" t="str">
            <v>Паста "ГОИ" 900 г</v>
          </cell>
          <cell r="K5030">
            <v>870</v>
          </cell>
        </row>
        <row r="5031">
          <cell r="A5031" t="str">
            <v>10005256</v>
          </cell>
          <cell r="B5031" t="str">
            <v>Пастель (12 цветов) 1465096</v>
          </cell>
          <cell r="K5031">
            <v>430</v>
          </cell>
        </row>
        <row r="5032">
          <cell r="A5032" t="str">
            <v>30002708</v>
          </cell>
          <cell r="B5032" t="str">
            <v>Патрон 9 мм (8 штук) для пистолета</v>
          </cell>
          <cell r="K5032">
            <v>980</v>
          </cell>
        </row>
        <row r="5033">
          <cell r="A5033" t="str">
            <v>10007627</v>
          </cell>
          <cell r="B5033" t="str">
            <v>Патрон 9 мм (штука) для пистолета 1617213869</v>
          </cell>
          <cell r="K5033">
            <v>120</v>
          </cell>
        </row>
        <row r="5034">
          <cell r="A5034" t="str">
            <v>30005196</v>
          </cell>
          <cell r="B5034" t="str">
            <v>Патрон АК 5.45 (штука) для автомата 1873499368</v>
          </cell>
          <cell r="K5034">
            <v>180</v>
          </cell>
        </row>
        <row r="5035">
          <cell r="A5035" t="str">
            <v>30002709</v>
          </cell>
          <cell r="B5035" t="str">
            <v>Патрон АК 7.62 (50 штук) для автомата</v>
          </cell>
          <cell r="K5035">
            <v>7000</v>
          </cell>
        </row>
        <row r="5036">
          <cell r="A5036" t="str">
            <v>10007626</v>
          </cell>
          <cell r="B5036" t="str">
            <v xml:space="preserve">Патрон АК 7.62 (штука) для автомата 1389124702 </v>
          </cell>
          <cell r="K5036">
            <v>150</v>
          </cell>
        </row>
        <row r="5037">
          <cell r="A5037" t="str">
            <v>10006783</v>
          </cell>
          <cell r="B5037" t="str">
            <v>Паяльная станция 35128693</v>
          </cell>
          <cell r="K5037">
            <v>6350</v>
          </cell>
        </row>
        <row r="5038">
          <cell r="A5038" t="str">
            <v>10006802</v>
          </cell>
          <cell r="B5038" t="str">
            <v>Паяльная станция с горячим воздухом</v>
          </cell>
          <cell r="K5038">
            <v>8990</v>
          </cell>
        </row>
        <row r="5039">
          <cell r="A5039" t="str">
            <v>30004529</v>
          </cell>
          <cell r="B5039" t="str">
            <v>Пенал 7,62 (для автомата)</v>
          </cell>
          <cell r="K5039">
            <v>1000</v>
          </cell>
        </row>
        <row r="5040">
          <cell r="A5040" t="str">
            <v>30004202</v>
          </cell>
          <cell r="B5040" t="str">
            <v>Перекидное табло букв и слогов (лам.) 10306</v>
          </cell>
          <cell r="K5040">
            <v>2240</v>
          </cell>
        </row>
        <row r="5041">
          <cell r="A5041" t="str">
            <v>10006144</v>
          </cell>
          <cell r="B5041" t="str">
            <v>Перекидное табло для устного счета 6512</v>
          </cell>
          <cell r="K5041">
            <v>2240</v>
          </cell>
        </row>
        <row r="5042">
          <cell r="A5042" t="str">
            <v>00000398</v>
          </cell>
          <cell r="B5042" t="str">
            <v>Переключатель двухполюсный демонстрационный под заказ</v>
          </cell>
          <cell r="K5042">
            <v>960</v>
          </cell>
        </row>
        <row r="5043">
          <cell r="A5043" t="str">
            <v>00000397</v>
          </cell>
          <cell r="B5043" t="str">
            <v>Переключатель однополюсный демонстрационный РАСПРОДАТЬ  И УБРАТЬ ИЗ ПРАЙСА</v>
          </cell>
          <cell r="K5043">
            <v>620</v>
          </cell>
        </row>
        <row r="5044">
          <cell r="A5044" t="str">
            <v>10008573</v>
          </cell>
          <cell r="B5044" t="str">
            <v>Переключатель однополюсный лаб. 2695</v>
          </cell>
          <cell r="K5044">
            <v>430</v>
          </cell>
        </row>
        <row r="5045">
          <cell r="A5045" t="str">
            <v>30001531</v>
          </cell>
          <cell r="B5045" t="str">
            <v>Переносная мобильная акустическая система  дорогая  LG XBoom XL7T, 250Вт, с караоке, Bluetooth, USB</v>
          </cell>
          <cell r="K5045">
            <v>63200</v>
          </cell>
        </row>
        <row r="5046">
          <cell r="A5046" t="str">
            <v>10006453</v>
          </cell>
          <cell r="B5046" t="str">
            <v>Переносная мобильная акустическая система = колонка акустическая  дешевая     2658574770</v>
          </cell>
          <cell r="K5046">
            <v>14650</v>
          </cell>
        </row>
        <row r="5047">
          <cell r="A5047" t="str">
            <v>30005651</v>
          </cell>
          <cell r="B5047" t="str">
            <v xml:space="preserve">Переносная мобильная акустическая система средняя по цене Gemini AS-15TOGO 55-18000 Гц </v>
          </cell>
          <cell r="K5047">
            <v>35000</v>
          </cell>
        </row>
        <row r="5048">
          <cell r="A5048" t="str">
            <v>30001565</v>
          </cell>
          <cell r="B5048" t="str">
            <v>Переносной барьер для мини-тенниса</v>
          </cell>
          <cell r="K5048">
            <v>5750</v>
          </cell>
        </row>
        <row r="5049">
          <cell r="A5049" t="str">
            <v>10003971</v>
          </cell>
          <cell r="B5049" t="str">
            <v>Переход керн14/муфта14/олива  (можно продавать как соединитель)</v>
          </cell>
          <cell r="K5049">
            <v>820</v>
          </cell>
        </row>
        <row r="5050">
          <cell r="A5050" t="str">
            <v>10003972</v>
          </cell>
          <cell r="B5050" t="str">
            <v>Переход керн29/муфта14/олива</v>
          </cell>
          <cell r="K5050">
            <v>2740</v>
          </cell>
        </row>
        <row r="5051">
          <cell r="A5051" t="str">
            <v>10003069</v>
          </cell>
          <cell r="B5051" t="str">
            <v xml:space="preserve">Переход стеклянный  </v>
          </cell>
          <cell r="K5051">
            <v>1100</v>
          </cell>
        </row>
        <row r="5052">
          <cell r="A5052" t="str">
            <v>30003792</v>
          </cell>
          <cell r="B5052" t="str">
            <v>Переходник Г-образный, нар.диам. 6мм, п/п, Kartell, уп.10шт ПОД ЗАКАЗ</v>
          </cell>
          <cell r="K5052">
            <v>55</v>
          </cell>
        </row>
        <row r="5053">
          <cell r="A5053" t="str">
            <v>10002539</v>
          </cell>
          <cell r="B5053" t="str">
            <v>Переходник-разветвитель РАСПРОДАЖА</v>
          </cell>
          <cell r="K5053">
            <v>1215</v>
          </cell>
        </row>
        <row r="5054">
          <cell r="A5054" t="str">
            <v>10005189</v>
          </cell>
          <cell r="B5054" t="str">
            <v>Переходник-рамка</v>
          </cell>
          <cell r="K5054">
            <v>7</v>
          </cell>
        </row>
        <row r="5055">
          <cell r="A5055" t="str">
            <v>10007236</v>
          </cell>
          <cell r="B5055" t="str">
            <v>Перфоратор</v>
          </cell>
          <cell r="K5055">
            <v>11200</v>
          </cell>
        </row>
        <row r="5056">
          <cell r="A5056" t="str">
            <v>30004871</v>
          </cell>
          <cell r="B5056" t="str">
            <v>Перчатки латексные (50 шт) 1743797403</v>
          </cell>
          <cell r="K5056">
            <v>880</v>
          </cell>
        </row>
        <row r="5057">
          <cell r="A5057" t="str">
            <v>30005729</v>
          </cell>
          <cell r="B5057" t="str">
            <v>Перчатки резиновые медицинские (нитрил или винил) L (100 шт.) НДС=20% 1176335696  ЧЗ !!!</v>
          </cell>
          <cell r="K5057">
            <v>580</v>
          </cell>
        </row>
        <row r="5058">
          <cell r="A5058" t="str">
            <v>30004586</v>
          </cell>
          <cell r="B5058" t="str">
            <v>Перчатки резиновые медицинские (нитрил или винил) S (100 шт.)</v>
          </cell>
          <cell r="K5058">
            <v>570</v>
          </cell>
        </row>
        <row r="5059">
          <cell r="A5059" t="str">
            <v>30005066</v>
          </cell>
          <cell r="B5059" t="str">
            <v>Перчатки резиновые медицинские (нитрил или винил) М (100 шт.) НДС=10% 1505505 или аналог</v>
          </cell>
          <cell r="K5059">
            <v>600</v>
          </cell>
        </row>
        <row r="5060">
          <cell r="A5060" t="str">
            <v>10003940</v>
          </cell>
          <cell r="B5060" t="str">
            <v>Перчатки резиновые химические (стойкие) КЩС (S/M/L размер)</v>
          </cell>
          <cell r="K5060">
            <v>300</v>
          </cell>
        </row>
        <row r="5061">
          <cell r="A5061" t="str">
            <v>30005278</v>
          </cell>
          <cell r="B5061" t="str">
            <v xml:space="preserve">Перчатки трехпалые пожарного </v>
          </cell>
          <cell r="K5061">
            <v>3450</v>
          </cell>
        </row>
        <row r="5062">
          <cell r="A5062" t="str">
            <v>30005129</v>
          </cell>
          <cell r="B5062" t="str">
            <v>Перчатки трикотажные 678207</v>
          </cell>
          <cell r="K5062">
            <v>50</v>
          </cell>
        </row>
        <row r="5063">
          <cell r="A5063" t="str">
            <v>10006122</v>
          </cell>
          <cell r="B5063" t="str">
            <v>Пест №1 (диаметр рабочей части 22 мм)</v>
          </cell>
          <cell r="K5063">
            <v>180</v>
          </cell>
        </row>
        <row r="5064">
          <cell r="A5064" t="str">
            <v>10003994</v>
          </cell>
          <cell r="B5064" t="str">
            <v>Пест №2</v>
          </cell>
          <cell r="K5064">
            <v>350</v>
          </cell>
        </row>
        <row r="5065">
          <cell r="A5065" t="str">
            <v>10003995</v>
          </cell>
          <cell r="B5065" t="str">
            <v>Пест №3</v>
          </cell>
          <cell r="K5065">
            <v>750</v>
          </cell>
        </row>
        <row r="5066">
          <cell r="A5066" t="str">
            <v>10003996</v>
          </cell>
          <cell r="B5066" t="str">
            <v>Пест №4</v>
          </cell>
          <cell r="K5066">
            <v>1400</v>
          </cell>
        </row>
        <row r="5067">
          <cell r="A5067" t="str">
            <v>10005837</v>
          </cell>
          <cell r="B5067" t="str">
            <v>Петля бактериологическая нихромовая РАСПРОДАТЬ И УБРАТЬ ИЗ ПРАЙСА</v>
          </cell>
          <cell r="K5067">
            <v>80</v>
          </cell>
        </row>
        <row r="5068">
          <cell r="A5068" t="str">
            <v>10005734</v>
          </cell>
          <cell r="B5068" t="str">
            <v>Печень (модель)   под заказ</v>
          </cell>
          <cell r="K5068">
            <v>4530</v>
          </cell>
        </row>
        <row r="5069">
          <cell r="A5069" t="str">
            <v>30001349</v>
          </cell>
          <cell r="B5069" t="str">
            <v>Печень. Висцеральная поверхность (барельефная таблица)</v>
          </cell>
          <cell r="K5069">
            <v>2320</v>
          </cell>
        </row>
        <row r="5070">
          <cell r="A5070" t="str">
            <v>10002583</v>
          </cell>
          <cell r="B5070" t="str">
            <v>Печень. Висцеральная поверхность (рельефная таблица, формат А1, матовое лам.) ЛЕГКО</v>
          </cell>
          <cell r="K5070">
            <v>960</v>
          </cell>
        </row>
        <row r="5071">
          <cell r="A5071" t="str">
            <v>30002601</v>
          </cell>
          <cell r="B5071" t="str">
            <v>Печь вакуумная индукционная для учебных лабораторий</v>
          </cell>
          <cell r="K5071">
            <v>143400</v>
          </cell>
        </row>
        <row r="5072">
          <cell r="A5072" t="str">
            <v>10002704</v>
          </cell>
          <cell r="B5072" t="str">
            <v>Печь муфельная (ПМ-8)</v>
          </cell>
          <cell r="K5072">
            <v>98600</v>
          </cell>
        </row>
        <row r="5073">
          <cell r="A5073" t="str">
            <v>30001571</v>
          </cell>
          <cell r="B5073" t="str">
            <v>Пианино акустическое      Pearl River T1 A107</v>
          </cell>
          <cell r="K5073">
            <v>590000</v>
          </cell>
        </row>
        <row r="5074">
          <cell r="A5074" t="str">
            <v>10007098</v>
          </cell>
          <cell r="B5074" t="str">
            <v>Пианино цифровое CASIO Celviano AP-270    НУЖНО ПРОДАТЬ</v>
          </cell>
          <cell r="K5074">
            <v>140000</v>
          </cell>
        </row>
        <row r="5075">
          <cell r="A5075" t="str">
            <v>10002838</v>
          </cell>
          <cell r="B5075" t="str">
            <v>Пила двуручная 1000 мм (27925874)</v>
          </cell>
          <cell r="K5075">
            <v>2600</v>
          </cell>
        </row>
        <row r="5076">
          <cell r="A5076" t="str">
            <v>10008198</v>
          </cell>
          <cell r="B5076" t="str">
            <v>Пила торцовая</v>
          </cell>
          <cell r="K5076">
            <v>22800</v>
          </cell>
        </row>
        <row r="5077">
          <cell r="A5077" t="str">
            <v>10007232</v>
          </cell>
          <cell r="B5077" t="str">
            <v>Пила циркулярная</v>
          </cell>
          <cell r="K5077">
            <v>4900</v>
          </cell>
        </row>
        <row r="5078">
          <cell r="A5078" t="str">
            <v>10003985</v>
          </cell>
          <cell r="B5078" t="str">
            <v>Пинцет 140 мм (20133136)</v>
          </cell>
          <cell r="K5078">
            <v>250</v>
          </cell>
        </row>
        <row r="5079">
          <cell r="A5079" t="str">
            <v>30004612</v>
          </cell>
          <cell r="B5079" t="str">
            <v>Пинцет анатомический 150 мм 1005012  БЕЗ НДС</v>
          </cell>
          <cell r="K5079">
            <v>440</v>
          </cell>
        </row>
        <row r="5080">
          <cell r="A5080" t="str">
            <v>30004814</v>
          </cell>
          <cell r="B5080" t="str">
            <v>Пинцет анатомический 200 мм*2,5 БЕЗ НДС  897698</v>
          </cell>
          <cell r="K5080">
            <v>650</v>
          </cell>
        </row>
        <row r="5081">
          <cell r="A5081" t="str">
            <v>10004012</v>
          </cell>
          <cell r="B5081" t="str">
            <v>Пинцет анатомический 200 мм*2,5 П-220</v>
          </cell>
          <cell r="K5081">
            <v>390</v>
          </cell>
        </row>
        <row r="5082">
          <cell r="A5082" t="str">
            <v>30004920</v>
          </cell>
          <cell r="B5082" t="str">
            <v>Пинцет анатомический 250 мм*2,5 П-225 (БЕЗ НДС) 897775</v>
          </cell>
          <cell r="K5082">
            <v>700</v>
          </cell>
        </row>
        <row r="5083">
          <cell r="A5083" t="str">
            <v>10004013</v>
          </cell>
          <cell r="B5083" t="str">
            <v>Пинцет анатомический 250 мм*2,5 П-225 НДС=20%</v>
          </cell>
          <cell r="K5083">
            <v>450</v>
          </cell>
        </row>
        <row r="5084">
          <cell r="A5084" t="str">
            <v>30002364</v>
          </cell>
          <cell r="B5084" t="str">
            <v>Пинцет изогнутый</v>
          </cell>
          <cell r="K5084">
            <v>270</v>
          </cell>
        </row>
        <row r="5085">
          <cell r="A5085" t="str">
            <v>30004813</v>
          </cell>
          <cell r="B5085" t="str">
            <v>Пинцет хирургический 150 мм  БЕЗ НДС 1005014</v>
          </cell>
          <cell r="K5085">
            <v>440</v>
          </cell>
        </row>
        <row r="5086">
          <cell r="A5086" t="str">
            <v>10004014</v>
          </cell>
          <cell r="B5086" t="str">
            <v>Пинцет хирургический 150 мм П-99</v>
          </cell>
          <cell r="K5086">
            <v>430</v>
          </cell>
        </row>
        <row r="5087">
          <cell r="A5087" t="str">
            <v>30004812</v>
          </cell>
          <cell r="B5087" t="str">
            <v>Пинцет хирургический 250 мм*2,5 БЕЗ НДС 936866</v>
          </cell>
          <cell r="K5087">
            <v>650</v>
          </cell>
        </row>
        <row r="5088">
          <cell r="A5088" t="str">
            <v>10004015</v>
          </cell>
          <cell r="B5088" t="str">
            <v>Пинцет хирургический 250 мм*2,5 П-325</v>
          </cell>
          <cell r="K5088">
            <v>390</v>
          </cell>
        </row>
        <row r="5089">
          <cell r="A5089" t="str">
            <v>30005018</v>
          </cell>
          <cell r="B5089" t="str">
            <v>Пипетка   0,1 мл 2-1-2-0,1 градуированнная (10%)  РАСПРОДАТЬ</v>
          </cell>
          <cell r="K5089">
            <v>300</v>
          </cell>
        </row>
        <row r="5090">
          <cell r="A5090" t="str">
            <v>30001438</v>
          </cell>
          <cell r="B5090" t="str">
            <v>Пипетка   0,1 мл 2-1-2-0,1 градуированнная (20%)</v>
          </cell>
          <cell r="K5090">
            <v>300</v>
          </cell>
        </row>
        <row r="5091">
          <cell r="A5091" t="str">
            <v>30004974</v>
          </cell>
          <cell r="B5091" t="str">
            <v xml:space="preserve">Пипетка   1 мл (стекло) НДС=10%  10001703  </v>
          </cell>
          <cell r="K5091">
            <v>220</v>
          </cell>
        </row>
        <row r="5092">
          <cell r="A5092" t="str">
            <v>00001718</v>
          </cell>
          <cell r="B5092" t="str">
            <v>Пипетка   2 мл прям.град. на полный слив 2-1-2-2 НДС=10%</v>
          </cell>
          <cell r="K5092">
            <v>300</v>
          </cell>
        </row>
        <row r="5093">
          <cell r="A5093" t="str">
            <v>30004968</v>
          </cell>
          <cell r="B5093" t="str">
            <v>Пипетка   5 мл прям.град. на полный слив 2-1-2-5 НДС=10%</v>
          </cell>
          <cell r="K5093">
            <v>320</v>
          </cell>
        </row>
        <row r="5094">
          <cell r="A5094" t="str">
            <v>30005177</v>
          </cell>
          <cell r="B5094" t="str">
            <v>Пипетка   5 мл с меткой (Мора)   10001808 НДС=10%  ВСТАВИТЬ В КОМПЛЕКТ И РАСПРОДАТЬ</v>
          </cell>
          <cell r="K5094">
            <v>370</v>
          </cell>
        </row>
        <row r="5095">
          <cell r="A5095" t="str">
            <v>00001719</v>
          </cell>
          <cell r="B5095" t="str">
            <v>Пипетка  10 мл (Стекло, градуированная) НДС=10%</v>
          </cell>
          <cell r="K5095">
            <v>320</v>
          </cell>
        </row>
        <row r="5096">
          <cell r="A5096" t="str">
            <v>10002489</v>
          </cell>
          <cell r="B5096" t="str">
            <v>Пипетка  25 мл</v>
          </cell>
          <cell r="K5096">
            <v>390</v>
          </cell>
        </row>
        <row r="5097">
          <cell r="A5097" t="str">
            <v>30004670</v>
          </cell>
          <cell r="B5097" t="str">
            <v>Пипетка  25 мл с меткой (Мора) 10001807</v>
          </cell>
          <cell r="K5097">
            <v>380</v>
          </cell>
        </row>
        <row r="5098">
          <cell r="A5098" t="str">
            <v>30004671</v>
          </cell>
          <cell r="B5098" t="str">
            <v>Пипетка  50 мл с меткой (Мора) 10001809  под заказ</v>
          </cell>
          <cell r="K5098">
            <v>990</v>
          </cell>
        </row>
        <row r="5099">
          <cell r="A5099" t="str">
            <v>30004770</v>
          </cell>
          <cell r="B5099" t="str">
            <v>Пипетка 100 мл с меткой (Мора)  10001804 НДС=10%</v>
          </cell>
          <cell r="K5099">
            <v>490</v>
          </cell>
        </row>
        <row r="5100">
          <cell r="A5100" t="str">
            <v>30001557</v>
          </cell>
          <cell r="B5100" t="str">
            <v>Пипетка автоматическая  2 шт. 20-200, 100-1000, 1000 насадок</v>
          </cell>
          <cell r="K5100">
            <v>21590</v>
          </cell>
        </row>
        <row r="5101">
          <cell r="A5101" t="str">
            <v>10007583</v>
          </cell>
          <cell r="B5101" t="str">
            <v>Пипетка автоматическая (дозатор)   2-20 мкл Р20</v>
          </cell>
          <cell r="K5101">
            <v>9790</v>
          </cell>
        </row>
        <row r="5102">
          <cell r="A5102" t="str">
            <v>10007585</v>
          </cell>
          <cell r="B5102" t="str">
            <v>Пипетка автоматическая (дозатор)  10 -100 мкл Р-100</v>
          </cell>
          <cell r="K5102">
            <v>9790</v>
          </cell>
        </row>
        <row r="5103">
          <cell r="A5103" t="str">
            <v>30001776</v>
          </cell>
          <cell r="B5103" t="str">
            <v xml:space="preserve">Пипетка автоматическая (дозатор)  20-200 мкл  Р200  </v>
          </cell>
          <cell r="K5103">
            <v>9790</v>
          </cell>
        </row>
        <row r="5104">
          <cell r="A5104" t="str">
            <v>30005396</v>
          </cell>
          <cell r="B5104" t="str">
            <v xml:space="preserve">Пипетка автоматическая (дозатор)  20-200 мкл Р200 БЕЗ НДС  </v>
          </cell>
          <cell r="K5104">
            <v>9790</v>
          </cell>
        </row>
        <row r="5105">
          <cell r="A5105" t="str">
            <v>30001775</v>
          </cell>
          <cell r="B5105" t="str">
            <v>Пипетка автоматическая (дозатор) 100-1000 мкл    Р1000</v>
          </cell>
          <cell r="K5105">
            <v>9790</v>
          </cell>
        </row>
        <row r="5106">
          <cell r="A5106" t="str">
            <v>30005397</v>
          </cell>
          <cell r="B5106" t="str">
            <v>Пипетка автоматическая (дозатор) 100-1000 мкл Р1000 БЕЗ НДС</v>
          </cell>
          <cell r="K5106">
            <v>9790</v>
          </cell>
        </row>
        <row r="5107">
          <cell r="A5107" t="str">
            <v>30004399</v>
          </cell>
          <cell r="B5107" t="str">
            <v>Пипетка автоматическая (дозатор) 200-1000 мкл  Р200  под заказ</v>
          </cell>
          <cell r="K5107">
            <v>9790</v>
          </cell>
        </row>
        <row r="5108">
          <cell r="A5108" t="str">
            <v>10008520</v>
          </cell>
          <cell r="B5108" t="str">
            <v>Пипетка медицинская в пластиковом футляре  12006673</v>
          </cell>
          <cell r="K5108">
            <v>35</v>
          </cell>
        </row>
        <row r="5109">
          <cell r="A5109" t="str">
            <v>30002331</v>
          </cell>
          <cell r="B5109" t="str">
            <v>Пипетка механическая DLab TopPette   2-20мкл  Р-20   ПОД ЗАКАЗ</v>
          </cell>
          <cell r="K5109">
            <v>8700</v>
          </cell>
        </row>
        <row r="5110">
          <cell r="A5110" t="str">
            <v>30002332</v>
          </cell>
          <cell r="B5110" t="str">
            <v>Пипетка механическая DLab TopPette  20-200 мкл Р-200  РАСПРОДАТЬ И УБРАТЬ ИЗ ПРАЙСА</v>
          </cell>
          <cell r="K5110">
            <v>9200</v>
          </cell>
        </row>
        <row r="5111">
          <cell r="A5111" t="str">
            <v>30004823</v>
          </cell>
          <cell r="B5111" t="str">
            <v>Пипетка Пастера 1 мл (ПЛАСТИК) (12006605) НДС=10%</v>
          </cell>
          <cell r="K5111">
            <v>6</v>
          </cell>
        </row>
        <row r="5112">
          <cell r="A5112" t="str">
            <v>30001609</v>
          </cell>
          <cell r="B5112" t="str">
            <v>Пипетка Пастера 1 мл (стекло)  12006658</v>
          </cell>
          <cell r="K5112">
            <v>20</v>
          </cell>
        </row>
        <row r="5113">
          <cell r="A5113" t="str">
            <v>30004854</v>
          </cell>
          <cell r="B5113" t="str">
            <v>Пипетка Пастера 2 мл (ПЛАСТИК) НДС=10%</v>
          </cell>
          <cell r="K5113">
            <v>15</v>
          </cell>
        </row>
        <row r="5114">
          <cell r="A5114" t="str">
            <v>30004855</v>
          </cell>
          <cell r="B5114" t="str">
            <v>Пипетка Пастера 3 мл (ПЛАСТИК) НДС=10%</v>
          </cell>
          <cell r="K5114">
            <v>15</v>
          </cell>
        </row>
        <row r="5115">
          <cell r="A5115" t="str">
            <v>30001610</v>
          </cell>
          <cell r="B5115" t="str">
            <v>Пипетка Пастера 3 мл (стекло) 12006656</v>
          </cell>
          <cell r="K5115">
            <v>20</v>
          </cell>
        </row>
        <row r="5116">
          <cell r="A5116" t="str">
            <v>30001529</v>
          </cell>
          <cell r="B5116" t="str">
            <v>Пипетка Пастера 5 мл (ПЛАСТИК) НДС=10%</v>
          </cell>
          <cell r="K5116">
            <v>20</v>
          </cell>
        </row>
        <row r="5117">
          <cell r="A5117" t="str">
            <v>30001608</v>
          </cell>
          <cell r="B5117" t="str">
            <v xml:space="preserve">Пипетка Пастера 5 мл (стекло) </v>
          </cell>
          <cell r="K5117">
            <v>20</v>
          </cell>
        </row>
        <row r="5118">
          <cell r="A5118" t="str">
            <v>10005842</v>
          </cell>
          <cell r="B5118" t="str">
            <v>Пипетка пластиковая одноразовая градуированная  2 мл НДС=10%  РАСПРОДАТЬ И УБРАТЬ</v>
          </cell>
          <cell r="K5118">
            <v>30</v>
          </cell>
        </row>
        <row r="5119">
          <cell r="A5119" t="str">
            <v>30004406</v>
          </cell>
          <cell r="B5119" t="str">
            <v>Пипетка пластиковая одноразовая градуированная  5 мл  НДС=10%  РАСПРОДАТЬ И ВСТАВИТЬ ДРУГУЮ В ЯЩИК</v>
          </cell>
          <cell r="K5119">
            <v>45</v>
          </cell>
        </row>
        <row r="5120">
          <cell r="A5120" t="str">
            <v>30004773</v>
          </cell>
          <cell r="B5120" t="str">
            <v>Пипетка пластиковая одноразовая градуированная 10 мл  НДС=10%  РАСПРОДАТЬ И УБРАТЬ</v>
          </cell>
          <cell r="K5120">
            <v>60</v>
          </cell>
        </row>
        <row r="5121">
          <cell r="A5121" t="str">
            <v>30001110</v>
          </cell>
          <cell r="B5121" t="str">
            <v>Пирамидка детская</v>
          </cell>
          <cell r="K5121">
            <v>450</v>
          </cell>
        </row>
        <row r="5122">
          <cell r="A5122" t="str">
            <v>00001799</v>
          </cell>
          <cell r="B5122" t="str">
            <v>Пистолет баллистический 4440</v>
          </cell>
          <cell r="K5122">
            <v>4900</v>
          </cell>
        </row>
        <row r="5123">
          <cell r="A5123" t="str">
            <v>10008338</v>
          </cell>
          <cell r="B5123" t="str">
            <v>Пистолет клеевой (15073305)  60 Вт</v>
          </cell>
          <cell r="K5123">
            <v>690</v>
          </cell>
        </row>
        <row r="5124">
          <cell r="A5124" t="str">
            <v>30001350</v>
          </cell>
          <cell r="B5124" t="str">
            <v>Пищеварительный тракт (барельефная таблица)</v>
          </cell>
          <cell r="K5124">
            <v>2320</v>
          </cell>
        </row>
        <row r="5125">
          <cell r="A5125" t="str">
            <v>10002584</v>
          </cell>
          <cell r="B5125" t="str">
            <v>Пищеварительный тракт (рельефная таблица, формат А1, матовое лам.)</v>
          </cell>
          <cell r="K5125">
            <v>960</v>
          </cell>
        </row>
        <row r="5126">
          <cell r="A5126" t="str">
            <v>10002721</v>
          </cell>
          <cell r="B5126" t="str">
            <v>Плакат "5,45 Ручной пулемет Калашникова РПК-74м" (1000х700)</v>
          </cell>
          <cell r="K5126">
            <v>680</v>
          </cell>
        </row>
        <row r="5127">
          <cell r="A5127" t="str">
            <v>30005130</v>
          </cell>
          <cell r="B5127" t="str">
            <v>Плакат "Clothes" (Одежда)</v>
          </cell>
          <cell r="K5127">
            <v>280</v>
          </cell>
        </row>
        <row r="5128">
          <cell r="A5128" t="str">
            <v>30004295</v>
          </cell>
          <cell r="B5128" t="str">
            <v>Плакат "Crockery and Cookware" (Посуда)</v>
          </cell>
          <cell r="K5128">
            <v>290</v>
          </cell>
        </row>
        <row r="5129">
          <cell r="A5129" t="str">
            <v>30002290</v>
          </cell>
          <cell r="B5129" t="str">
            <v xml:space="preserve">Плакат "Domestic birds" (домашние птицы)  БОЛЬШЕ НЕТ </v>
          </cell>
          <cell r="K5129">
            <v>290</v>
          </cell>
        </row>
        <row r="5130">
          <cell r="A5130" t="str">
            <v>30004843</v>
          </cell>
          <cell r="B5130" t="str">
            <v>Плакат "Furniture and interior" (мебель)</v>
          </cell>
          <cell r="K5130">
            <v>250</v>
          </cell>
        </row>
        <row r="5131">
          <cell r="A5131" t="str">
            <v>30004294</v>
          </cell>
          <cell r="B5131" t="str">
            <v>Плакат "Musical Instruments (Музыкальные инструменты)"</v>
          </cell>
          <cell r="K5131">
            <v>270</v>
          </cell>
        </row>
        <row r="5132">
          <cell r="A5132" t="str">
            <v>30002292</v>
          </cell>
          <cell r="B5132" t="str">
            <v>Плакат "My body" (Строение тела человека)</v>
          </cell>
          <cell r="K5132">
            <v>270</v>
          </cell>
        </row>
        <row r="5133">
          <cell r="A5133" t="str">
            <v>30004844</v>
          </cell>
          <cell r="B5133" t="str">
            <v>Плакат "Sea animals" (Морские обитатели)</v>
          </cell>
          <cell r="K5133">
            <v>270</v>
          </cell>
        </row>
        <row r="5134">
          <cell r="A5134" t="str">
            <v>30002293</v>
          </cell>
          <cell r="B5134" t="str">
            <v>Плакат "Shapes and colours" (Формы и цвета)</v>
          </cell>
          <cell r="K5134">
            <v>270</v>
          </cell>
        </row>
        <row r="5135">
          <cell r="A5135" t="str">
            <v>30004845</v>
          </cell>
          <cell r="B5135" t="str">
            <v>Плакат "Summer sport" (Летние виды спорта)</v>
          </cell>
          <cell r="K5135">
            <v>250</v>
          </cell>
        </row>
        <row r="5136">
          <cell r="A5136" t="str">
            <v>30004978</v>
          </cell>
          <cell r="B5136" t="str">
            <v>Плакат "Trees and leafs" (деревья и листья)</v>
          </cell>
          <cell r="K5136">
            <v>280</v>
          </cell>
        </row>
        <row r="5137">
          <cell r="A5137" t="str">
            <v>30002291</v>
          </cell>
          <cell r="B5137" t="str">
            <v>Плакат "Urban Transport" (Городской транспорт)</v>
          </cell>
          <cell r="K5137">
            <v>270</v>
          </cell>
        </row>
        <row r="5138">
          <cell r="A5138" t="str">
            <v>30004976</v>
          </cell>
          <cell r="B5138" t="str">
            <v>Плакат "Waterway transport"" (водный транспорт)</v>
          </cell>
          <cell r="K5138">
            <v>280</v>
          </cell>
        </row>
        <row r="5139">
          <cell r="A5139" t="str">
            <v>30004977</v>
          </cell>
          <cell r="B5139" t="str">
            <v>Плакат "Winter sport" (зимние виды спорта)</v>
          </cell>
          <cell r="K5139">
            <v>280</v>
          </cell>
        </row>
        <row r="5140">
          <cell r="A5140" t="str">
            <v>10002713</v>
          </cell>
          <cell r="B5140" t="str">
            <v>Плакат "Автомат 5,45 мм АК-74 М" (1000х700)</v>
          </cell>
          <cell r="K5140">
            <v>680</v>
          </cell>
        </row>
        <row r="5141">
          <cell r="A5141" t="str">
            <v>10002712</v>
          </cell>
          <cell r="B5141" t="str">
            <v>Плакат "Автомат 7,62 мм АКМС" (1000х700)</v>
          </cell>
          <cell r="K5141">
            <v>680</v>
          </cell>
        </row>
        <row r="5142">
          <cell r="A5142" t="str">
            <v>10002711</v>
          </cell>
          <cell r="B5142" t="str">
            <v>Плакат "Автомат АКС 74-У" (1000х700)</v>
          </cell>
          <cell r="K5142">
            <v>680</v>
          </cell>
        </row>
        <row r="5143">
          <cell r="A5143" t="str">
            <v>30001306</v>
          </cell>
          <cell r="B5143" t="str">
            <v>Плакат "Безопасность дорожного движения" 100*140 винил</v>
          </cell>
          <cell r="K5143">
            <v>1285</v>
          </cell>
        </row>
        <row r="5144">
          <cell r="A5144" t="str">
            <v>30001318</v>
          </cell>
          <cell r="B5144" t="str">
            <v>Плакат "Взрывные устройства" 70*100</v>
          </cell>
          <cell r="K5144">
            <v>680</v>
          </cell>
        </row>
        <row r="5145">
          <cell r="A5145" t="str">
            <v>10008691</v>
          </cell>
          <cell r="B5145" t="str">
            <v>Плакат "Военная присяга" (1 пл. ф.А2)</v>
          </cell>
          <cell r="K5145">
            <v>700</v>
          </cell>
        </row>
        <row r="5146">
          <cell r="A5146" t="str">
            <v>10008695</v>
          </cell>
          <cell r="B5146" t="str">
            <v>Плакат "Военно-учетные специальности солдат, матросов, сержантов и старшин"  (1 пл. ф. А2)</v>
          </cell>
          <cell r="K5146">
            <v>700</v>
          </cell>
        </row>
        <row r="5147">
          <cell r="A5147" t="str">
            <v>30004825</v>
          </cell>
          <cell r="B5147" t="str">
            <v>Плакат "Военные образовательные учреждения НЕТ И НЕ БУДЕТ профессионального образ Мин-ва обороны РФ"</v>
          </cell>
          <cell r="K5147">
            <v>2700</v>
          </cell>
        </row>
        <row r="5148">
          <cell r="A5148" t="str">
            <v>10007690</v>
          </cell>
          <cell r="B5148" t="str">
            <v xml:space="preserve">Плакат "Вооруженные силы - защитники Отечества" (А2)  </v>
          </cell>
          <cell r="K5148">
            <v>700</v>
          </cell>
        </row>
        <row r="5149">
          <cell r="A5149" t="str">
            <v>10002722</v>
          </cell>
          <cell r="B5149" t="str">
            <v>Плакат "Выверка оптических прицелов" (1000х700)</v>
          </cell>
          <cell r="K5149">
            <v>750</v>
          </cell>
        </row>
        <row r="5150">
          <cell r="A5150" t="str">
            <v>30001307</v>
          </cell>
          <cell r="B5150" t="str">
            <v>Плакат "Детям о пожарной безопасности" 100*140 винил</v>
          </cell>
          <cell r="K5150">
            <v>1350</v>
          </cell>
        </row>
        <row r="5151">
          <cell r="A5151" t="str">
            <v>30001319</v>
          </cell>
          <cell r="B5151" t="str">
            <v>Плакат "Дни воинской славы России" 100*140 винил</v>
          </cell>
          <cell r="K5151">
            <v>2300</v>
          </cell>
        </row>
        <row r="5152">
          <cell r="A5152" t="str">
            <v>30001308</v>
          </cell>
          <cell r="B5152" t="str">
            <v>Плакат "Как вести себя  во время террористического акта" 100*140 винил</v>
          </cell>
          <cell r="K5152">
            <v>1350</v>
          </cell>
        </row>
        <row r="5153">
          <cell r="A5153" t="str">
            <v>10008697</v>
          </cell>
          <cell r="B5153" t="str">
            <v>Плакат "Караульная служба"  (1 пл. ф. А2)</v>
          </cell>
          <cell r="K5153">
            <v>700</v>
          </cell>
        </row>
        <row r="5154">
          <cell r="A5154" t="str">
            <v>10007463</v>
          </cell>
          <cell r="B5154" t="str">
            <v>Плакат "Микрометр (конструкция, настройка, измерения)"</v>
          </cell>
          <cell r="K5154">
            <v>350</v>
          </cell>
        </row>
        <row r="5155">
          <cell r="A5155" t="str">
            <v>10008699</v>
          </cell>
          <cell r="B5155" t="str">
            <v>Плакат "Мины Российской армии"  (1 пл. ф. А2)</v>
          </cell>
          <cell r="K5155">
            <v>700</v>
          </cell>
        </row>
        <row r="5156">
          <cell r="A5156" t="str">
            <v>10002856</v>
          </cell>
          <cell r="B5156" t="str">
            <v>Плакат "Надень защитную каску"</v>
          </cell>
          <cell r="K5156">
            <v>310</v>
          </cell>
        </row>
        <row r="5157">
          <cell r="A5157" t="str">
            <v>30001309</v>
          </cell>
          <cell r="B5157" t="str">
            <v>Плакат "Новейшие средства защиты" 100*140 винил</v>
          </cell>
          <cell r="K5157">
            <v>2300</v>
          </cell>
        </row>
        <row r="5158">
          <cell r="A5158" t="str">
            <v>10008694</v>
          </cell>
          <cell r="B5158" t="str">
            <v>Плакат "Нормативы по прикладной физической подготовке"  (1 пл. ф. А2)</v>
          </cell>
          <cell r="K5158">
            <v>700</v>
          </cell>
        </row>
        <row r="5159">
          <cell r="A5159" t="str">
            <v>10008696</v>
          </cell>
          <cell r="B5159" t="str">
            <v>Плакат "Нормативы по радиационной, химической и биологической защите "  (1 пл. ф. А2)</v>
          </cell>
          <cell r="K5159">
            <v>700</v>
          </cell>
        </row>
        <row r="5160">
          <cell r="A5160" t="str">
            <v>10008692</v>
          </cell>
          <cell r="B5160" t="str">
            <v>Плакат "Обязательная подготовка граждан к военной службе"  (1 пл. ф. А2)</v>
          </cell>
          <cell r="K5160">
            <v>700</v>
          </cell>
        </row>
        <row r="5161">
          <cell r="A5161" t="str">
            <v>30001321</v>
          </cell>
          <cell r="B5161" t="str">
            <v>Плакат "Организация обороны государства" 100*140 винил</v>
          </cell>
          <cell r="K5161">
            <v>1350</v>
          </cell>
        </row>
        <row r="5162">
          <cell r="A5162" t="str">
            <v>30001310</v>
          </cell>
          <cell r="B5162" t="str">
            <v>Плакат "Первая медицинская помощь" 100*140 винил</v>
          </cell>
          <cell r="K5162">
            <v>2300</v>
          </cell>
        </row>
        <row r="5163">
          <cell r="A5163" t="str">
            <v>10008693</v>
          </cell>
          <cell r="B5163" t="str">
            <v>Плакат "Первоначальная постановка граждан на воинский учет"  (1 пл. ф. А2)</v>
          </cell>
          <cell r="K5163">
            <v>700</v>
          </cell>
        </row>
        <row r="5164">
          <cell r="A5164" t="str">
            <v>30001322</v>
          </cell>
          <cell r="B5164" t="str">
            <v>Плакат "Пистолет ИЖ-71" (1000х700)</v>
          </cell>
          <cell r="K5164">
            <v>680</v>
          </cell>
        </row>
        <row r="5165">
          <cell r="A5165" t="str">
            <v>30001323</v>
          </cell>
          <cell r="B5165" t="str">
            <v>Плакат "Пистолет Макарова ПМ" (1000х700)</v>
          </cell>
          <cell r="K5165">
            <v>680</v>
          </cell>
        </row>
        <row r="5166">
          <cell r="A5166" t="str">
            <v>30001324</v>
          </cell>
          <cell r="B5166" t="str">
            <v>Плакат "Пистолет Токарева ТТ" (1000х700)</v>
          </cell>
          <cell r="K5166">
            <v>680</v>
          </cell>
        </row>
        <row r="5167">
          <cell r="A5167" t="str">
            <v>10002720</v>
          </cell>
          <cell r="B5167" t="str">
            <v>Плакат "Пистолеты-пулеметы специального назначения : ПП-93, Кедр, Кипарис, Бизон-2"</v>
          </cell>
          <cell r="K5167">
            <v>680</v>
          </cell>
        </row>
        <row r="5168">
          <cell r="A5168" t="str">
            <v>10005876</v>
          </cell>
          <cell r="B5168" t="str">
            <v>Плакат "Погоны и знаки различия военнослужащих России" (1 пл. ф.А2)</v>
          </cell>
          <cell r="K5168">
            <v>700</v>
          </cell>
        </row>
        <row r="5169">
          <cell r="A5169" t="str">
            <v>10002719</v>
          </cell>
          <cell r="B5169" t="str">
            <v>Плакат "Подствольный гранатомет ГП-25" (1000х700)</v>
          </cell>
          <cell r="K5169">
            <v>680</v>
          </cell>
        </row>
        <row r="5170">
          <cell r="A5170" t="str">
            <v>30001313</v>
          </cell>
          <cell r="B5170" t="str">
            <v>Плакат "Правила сидения за компьютером" 100*140 винил</v>
          </cell>
          <cell r="K5170">
            <v>1350</v>
          </cell>
        </row>
        <row r="5171">
          <cell r="A5171" t="str">
            <v>30001314</v>
          </cell>
          <cell r="B5171" t="str">
            <v>Плакат "Правила сидения за партой" 100*140 винил</v>
          </cell>
          <cell r="K5171">
            <v>1350</v>
          </cell>
        </row>
        <row r="5172">
          <cell r="A5172" t="str">
            <v>10008700</v>
          </cell>
          <cell r="B5172" t="str">
            <v>Плакат "Приборы химической разведки и контроля "  (1 пл. ф. А2)</v>
          </cell>
          <cell r="K5172">
            <v>700</v>
          </cell>
        </row>
        <row r="5173">
          <cell r="A5173" t="str">
            <v>30001325</v>
          </cell>
          <cell r="B5173" t="str">
            <v>Плакат "Приемы и правила стрельбы из пистолета ПМ"</v>
          </cell>
          <cell r="K5173">
            <v>680</v>
          </cell>
        </row>
        <row r="5174">
          <cell r="A5174" t="str">
            <v>10008689</v>
          </cell>
          <cell r="B5174" t="str">
            <v>Плакат "Проверка боя стрелкового оружия" (1000х700)</v>
          </cell>
          <cell r="K5174">
            <v>680</v>
          </cell>
        </row>
        <row r="5175">
          <cell r="A5175" t="str">
            <v>30001311</v>
          </cell>
          <cell r="B5175" t="str">
            <v>Плакат "Противопожарная безопасность" 100*140 винил</v>
          </cell>
          <cell r="K5175">
            <v>1350</v>
          </cell>
        </row>
        <row r="5176">
          <cell r="A5176" t="str">
            <v>10002715</v>
          </cell>
          <cell r="B5176" t="str">
            <v>Плакат "ПСО-1 (прицел)" (1000х700)</v>
          </cell>
          <cell r="K5176">
            <v>680</v>
          </cell>
        </row>
        <row r="5177">
          <cell r="A5177" t="str">
            <v>10007850</v>
          </cell>
          <cell r="B5177" t="str">
            <v>Плакат "Резка металла" (100*140 винил)</v>
          </cell>
          <cell r="K5177">
            <v>1370</v>
          </cell>
        </row>
        <row r="5178">
          <cell r="A5178" t="str">
            <v>10007851</v>
          </cell>
          <cell r="B5178" t="str">
            <v>Плакат "Рубка металла" (100*140 винил)</v>
          </cell>
          <cell r="K5178">
            <v>1370</v>
          </cell>
        </row>
        <row r="5179">
          <cell r="A5179" t="str">
            <v>30001329</v>
          </cell>
          <cell r="B5179" t="str">
            <v>Плакат "Ручные гранаты" (1000х700)</v>
          </cell>
          <cell r="K5179">
            <v>680</v>
          </cell>
        </row>
        <row r="5180">
          <cell r="A5180" t="str">
            <v>10007848</v>
          </cell>
          <cell r="B5180" t="str">
            <v>Плакат "Семь раз отмерь, один отрежь" (100*140 винил)</v>
          </cell>
          <cell r="K5180">
            <v>1370</v>
          </cell>
        </row>
        <row r="5181">
          <cell r="A5181" t="str">
            <v>10004839</v>
          </cell>
          <cell r="B5181" t="str">
            <v>Плакат "Символы МЧС России" (1 пл. ф. А2)</v>
          </cell>
          <cell r="K5181">
            <v>700</v>
          </cell>
        </row>
        <row r="5182">
          <cell r="A5182" t="str">
            <v>30001316</v>
          </cell>
          <cell r="B5182" t="str">
            <v>Плакат "Скажи алкоголю нет" 100*140 винил</v>
          </cell>
          <cell r="K5182">
            <v>1350</v>
          </cell>
        </row>
        <row r="5183">
          <cell r="A5183" t="str">
            <v>30001317</v>
          </cell>
          <cell r="B5183" t="str">
            <v>Плакат "Скажи наркотикам нет" 100*140 винил</v>
          </cell>
          <cell r="K5183">
            <v>1350</v>
          </cell>
        </row>
        <row r="5184">
          <cell r="A5184" t="str">
            <v>10002714</v>
          </cell>
          <cell r="B5184" t="str">
            <v xml:space="preserve">Плакат "Снайперская винтовка Драгунова СВД"   (1000х700) </v>
          </cell>
          <cell r="K5184">
            <v>680</v>
          </cell>
        </row>
        <row r="5185">
          <cell r="A5185" t="str">
            <v>10002717</v>
          </cell>
          <cell r="B5185" t="str">
            <v>Плакат "Спецсредства раздражающего действия" (1000х700) ОЖИДАЕТСЯ В АПРЕЛЕ</v>
          </cell>
          <cell r="K5185">
            <v>680</v>
          </cell>
        </row>
        <row r="5186">
          <cell r="A5186" t="str">
            <v>10008274</v>
          </cell>
          <cell r="B5186" t="str">
            <v xml:space="preserve">Плакат "Станки шлифовально-заточной группы" (100*140 винил) </v>
          </cell>
          <cell r="K5186">
            <v>1370</v>
          </cell>
        </row>
        <row r="5187">
          <cell r="A5187" t="str">
            <v>30002001</v>
          </cell>
          <cell r="B5187" t="str">
            <v>Плакат "Строевая подготовка" (1 пл, А2)</v>
          </cell>
          <cell r="K5187">
            <v>700</v>
          </cell>
        </row>
        <row r="5188">
          <cell r="A5188" t="str">
            <v>10008698</v>
          </cell>
          <cell r="B5188" t="str">
            <v>Плакат "Тактическая подготовка"  (1 пл. ф. А2)</v>
          </cell>
          <cell r="K5188">
            <v>700</v>
          </cell>
        </row>
        <row r="5189">
          <cell r="A5189" t="str">
            <v>30001315</v>
          </cell>
          <cell r="B5189" t="str">
            <v>Плакат "Терроризм угроза общества" 100*140 винил</v>
          </cell>
          <cell r="K5189">
            <v>1350</v>
          </cell>
        </row>
        <row r="5190">
          <cell r="A5190" t="str">
            <v>10007849</v>
          </cell>
          <cell r="B5190" t="str">
            <v>Плакат "Техника безопасности для кабинета труда" (100*140 винил)</v>
          </cell>
          <cell r="K5190">
            <v>1370</v>
          </cell>
        </row>
        <row r="5191">
          <cell r="A5191" t="str">
            <v>30001330</v>
          </cell>
          <cell r="B5191" t="str">
            <v>Плакат "Требования безопасности при стрельбе из стрелкового оружия" (1000х700)</v>
          </cell>
          <cell r="K5191">
            <v>680</v>
          </cell>
        </row>
        <row r="5192">
          <cell r="A5192" t="str">
            <v>30001331</v>
          </cell>
          <cell r="B5192" t="str">
            <v>Плакат "Уставы военной службы" (100х140) винил</v>
          </cell>
          <cell r="K5192">
            <v>1350</v>
          </cell>
        </row>
        <row r="5193">
          <cell r="A5193" t="str">
            <v>10008701</v>
          </cell>
          <cell r="B5193" t="str">
            <v>Плакат "Фортификационные сооружения "  (1 пл. ф. А2)</v>
          </cell>
          <cell r="K5193">
            <v>700</v>
          </cell>
        </row>
        <row r="5194">
          <cell r="A5194" t="str">
            <v>30001873</v>
          </cell>
          <cell r="B5194" t="str">
            <v>Плакат "Хронология развития отечественной космонавтики" (91*68 см)   71334</v>
          </cell>
          <cell r="K5194">
            <v>650</v>
          </cell>
        </row>
        <row r="5195">
          <cell r="A5195" t="str">
            <v>30001312</v>
          </cell>
          <cell r="B5195" t="str">
            <v>Плакат "Чрезвычайные ситуации" 100*140 винил</v>
          </cell>
          <cell r="K5195">
            <v>1350</v>
          </cell>
        </row>
        <row r="5196">
          <cell r="A5196" t="str">
            <v>10007462</v>
          </cell>
          <cell r="B5196" t="str">
            <v>Плакат "Штангенциркуль (конструкция, настройка, измерения)"</v>
          </cell>
          <cell r="K5196">
            <v>350</v>
          </cell>
        </row>
        <row r="5197">
          <cell r="A5197" t="str">
            <v>30005511</v>
          </cell>
          <cell r="B5197" t="str">
            <v>Плакат Буква-Ленд "Английский язык" 2322966377</v>
          </cell>
          <cell r="K5197">
            <v>280</v>
          </cell>
        </row>
        <row r="5198">
          <cell r="A5198" t="str">
            <v>30005541</v>
          </cell>
          <cell r="B5198" t="str">
            <v xml:space="preserve">Плакат магнитный "Таблица умножения" </v>
          </cell>
          <cell r="K5198">
            <v>24500</v>
          </cell>
        </row>
        <row r="5199">
          <cell r="A5199" t="str">
            <v>30005542</v>
          </cell>
          <cell r="B5199" t="str">
            <v>Плакат магнитный "Тысяча" от 1 до 1000</v>
          </cell>
          <cell r="K5199">
            <v>28100</v>
          </cell>
        </row>
        <row r="5200">
          <cell r="A5200" t="str">
            <v>30005540</v>
          </cell>
          <cell r="B5200" t="str">
            <v>Плакат магнитный "Числовая прямая" от 1 до 100</v>
          </cell>
          <cell r="K5200">
            <v>22200</v>
          </cell>
        </row>
        <row r="5201">
          <cell r="A5201" t="str">
            <v>30004348</v>
          </cell>
          <cell r="B5201" t="str">
            <v>Плакат Тригонометрический круг (постер 40х60 в тубусе) 251247569</v>
          </cell>
          <cell r="K5201">
            <v>3210</v>
          </cell>
        </row>
        <row r="5202">
          <cell r="A5202" t="str">
            <v>10003704</v>
          </cell>
          <cell r="B5202" t="str">
            <v>Плакаты "Автомобильные эксплуатационные материалы  (ламинированные)"</v>
          </cell>
          <cell r="K5202">
            <v>5220</v>
          </cell>
        </row>
        <row r="5203">
          <cell r="A5203" t="str">
            <v>10003904</v>
          </cell>
          <cell r="B5203" t="str">
            <v>Плакаты "Безопасность на улицах и дорогах" (12 шт)</v>
          </cell>
          <cell r="K5203">
            <v>4180</v>
          </cell>
        </row>
        <row r="5204">
          <cell r="A5204" t="str">
            <v>10002855</v>
          </cell>
          <cell r="B5204" t="str">
            <v>Плакаты "Безопасность работ на металлообрабатывающих станках" (5 шт)</v>
          </cell>
          <cell r="K5204">
            <v>1260</v>
          </cell>
        </row>
        <row r="5205">
          <cell r="A5205" t="str">
            <v>10002854</v>
          </cell>
          <cell r="B5205" t="str">
            <v>Плакаты "Безопасность труда при деревообработке" (5 шт)</v>
          </cell>
          <cell r="K5205">
            <v>1260</v>
          </cell>
        </row>
        <row r="5206">
          <cell r="A5206" t="str">
            <v>10003706</v>
          </cell>
          <cell r="B5206" t="str">
            <v>Плакаты "Безопасность труда при ремонте автомобиля" (ламинированные)</v>
          </cell>
          <cell r="K5206">
            <v>2690</v>
          </cell>
        </row>
        <row r="5207">
          <cell r="A5207" t="str">
            <v>10004815</v>
          </cell>
          <cell r="B5207" t="str">
            <v>Плакаты "Боевые корабли ВМФ" (14 шт. А-4)</v>
          </cell>
          <cell r="K5207">
            <v>1100</v>
          </cell>
        </row>
        <row r="5208">
          <cell r="A5208" t="str">
            <v>10004816</v>
          </cell>
          <cell r="B5208" t="str">
            <v>Плакаты "Боевые самолеты и вертолеты " (18 шт, А-4)</v>
          </cell>
          <cell r="K5208">
            <v>1100</v>
          </cell>
        </row>
        <row r="5209">
          <cell r="A5209" t="str">
            <v>10005571</v>
          </cell>
          <cell r="B5209" t="str">
            <v>Плакаты "Бронетанковая техника" (11 пл, А3)</v>
          </cell>
          <cell r="K5209">
            <v>900</v>
          </cell>
        </row>
        <row r="5210">
          <cell r="A5210" t="str">
            <v>10004629</v>
          </cell>
          <cell r="B5210" t="str">
            <v>Плакаты "Великая Отечественная война" (11 пл, А3) под заказ</v>
          </cell>
          <cell r="K5210">
            <v>900</v>
          </cell>
        </row>
        <row r="5211">
          <cell r="A5211" t="str">
            <v>10007454</v>
          </cell>
          <cell r="B5211" t="str">
            <v>Плакаты "Виды резьбы" (5 пл, винил, 70*100) 11123</v>
          </cell>
          <cell r="K5211">
            <v>10220</v>
          </cell>
        </row>
        <row r="5212">
          <cell r="A5212" t="str">
            <v>00001515</v>
          </cell>
          <cell r="B5212" t="str">
            <v xml:space="preserve">Плакаты "Военная форма одежды" (9 шт. ф.А-3) </v>
          </cell>
          <cell r="K5212">
            <v>900</v>
          </cell>
        </row>
        <row r="5213">
          <cell r="A5213" t="str">
            <v>10005397</v>
          </cell>
          <cell r="B5213" t="str">
            <v>Плакаты "Вождение автомобиля в сложных условиях" (5 шт.) под заказ</v>
          </cell>
          <cell r="K5213">
            <v>1100</v>
          </cell>
        </row>
        <row r="5214">
          <cell r="A5214" t="str">
            <v>00001510</v>
          </cell>
          <cell r="B5214" t="str">
            <v>Плакаты "Выдающиеся полководцы и флотоводцы России"(ф. А3)</v>
          </cell>
          <cell r="K5214">
            <v>1540</v>
          </cell>
        </row>
        <row r="5215">
          <cell r="A5215" t="str">
            <v>10004631</v>
          </cell>
          <cell r="B5215" t="str">
            <v>Плакаты "Герои Великой Отечественный войны" (11 пл,.ф.А3)</v>
          </cell>
          <cell r="K5215">
            <v>900</v>
          </cell>
        </row>
        <row r="5216">
          <cell r="A5216" t="str">
            <v>30002956</v>
          </cell>
          <cell r="B5216" t="str">
            <v>Плакаты "Государственная символика РФ" (29.7x42 см) 109494196</v>
          </cell>
          <cell r="K5216">
            <v>490</v>
          </cell>
        </row>
        <row r="5217">
          <cell r="A5217" t="str">
            <v>10005398</v>
          </cell>
          <cell r="B5217" t="str">
            <v>Плакаты "Движение по железнодорожным переездам" (2 шт.) под заказ</v>
          </cell>
          <cell r="K5217">
            <v>840</v>
          </cell>
        </row>
        <row r="5218">
          <cell r="A5218" t="str">
            <v>10007997</v>
          </cell>
          <cell r="B5218" t="str">
            <v>Плакаты "Действие населения в ЧС  природного характера" (11 шт), ф А3</v>
          </cell>
          <cell r="K5218">
            <v>1100</v>
          </cell>
        </row>
        <row r="5219">
          <cell r="A5219" t="str">
            <v>10007996</v>
          </cell>
          <cell r="B5219" t="str">
            <v>Плакаты "Действия населения в ЧС техногенного характера" (11 пл. ф.А3)</v>
          </cell>
          <cell r="K5219">
            <v>1100</v>
          </cell>
        </row>
        <row r="5220">
          <cell r="A5220" t="str">
            <v>10007377</v>
          </cell>
          <cell r="B5220" t="str">
            <v>Плакаты "Декоративно прикладное творчество. Создание изделий из древес и металлов"(16 табл+CD)</v>
          </cell>
          <cell r="K5220">
            <v>7130</v>
          </cell>
        </row>
        <row r="5221">
          <cell r="A5221" t="str">
            <v>10007378</v>
          </cell>
          <cell r="B5221" t="str">
            <v>Плакаты "Декоративно-прикладное творчество. Резьба по дереву. Выпиливание. Выжигание"16 таб+CD</v>
          </cell>
          <cell r="K5221">
            <v>7770</v>
          </cell>
        </row>
        <row r="5222">
          <cell r="A5222" t="str">
            <v>10004632</v>
          </cell>
          <cell r="B5222" t="str">
            <v>Плакаты "Дети- герои Великой Отечественной" (11пл, А3)   ПОД ЗАКАЗ</v>
          </cell>
          <cell r="K5222">
            <v>1100</v>
          </cell>
        </row>
        <row r="5223">
          <cell r="A5223" t="str">
            <v>10004724</v>
          </cell>
          <cell r="B5223" t="str">
            <v>Плакаты "Дни воинской славы России" (17 пл, А3)</v>
          </cell>
          <cell r="K5223">
            <v>900</v>
          </cell>
        </row>
        <row r="5224">
          <cell r="A5224" t="str">
            <v>10007461</v>
          </cell>
          <cell r="B5224" t="str">
            <v>Плакаты "Допуски и посадки" (3 пл, винил, 70*100) 11133</v>
          </cell>
          <cell r="K5224">
            <v>6130</v>
          </cell>
        </row>
        <row r="5225">
          <cell r="A5225" t="str">
            <v>10007211</v>
          </cell>
          <cell r="B5225" t="str">
            <v>Плакаты "Достопримечательности Лондона" НЕТ</v>
          </cell>
          <cell r="K5225">
            <v>1100</v>
          </cell>
        </row>
        <row r="5226">
          <cell r="A5226" t="str">
            <v>10008060</v>
          </cell>
          <cell r="B5226" t="str">
            <v>Плакаты "Заземление и защитные меры электробезопасности" (4 шт)</v>
          </cell>
          <cell r="K5226">
            <v>980</v>
          </cell>
        </row>
        <row r="5227">
          <cell r="A5227" t="str">
            <v>10004002</v>
          </cell>
          <cell r="B5227" t="str">
            <v>Плакаты "Здоровый образ жизни" (8 шт)</v>
          </cell>
          <cell r="K5227">
            <v>2790</v>
          </cell>
        </row>
        <row r="5228">
          <cell r="A5228" t="str">
            <v>00000804</v>
          </cell>
          <cell r="B5228" t="str">
            <v>Плакаты "Знаки дорожного движения" (8 шт.)</v>
          </cell>
          <cell r="K5228">
            <v>2100</v>
          </cell>
        </row>
        <row r="5229">
          <cell r="A5229" t="str">
            <v>10007455</v>
          </cell>
          <cell r="B5229" t="str">
            <v>Плакаты "Инструменты для нарезания резьбы" (6 пл, винил, 70*100) 11131</v>
          </cell>
          <cell r="K5229">
            <v>12260</v>
          </cell>
        </row>
        <row r="5230">
          <cell r="A5230" t="str">
            <v>00001114</v>
          </cell>
          <cell r="B5230" t="str">
            <v>Плакаты "Компьютер и безопасность" (2 шт.) ПОД ЗАКАЗ</v>
          </cell>
          <cell r="K5230">
            <v>960</v>
          </cell>
        </row>
        <row r="5231">
          <cell r="A5231" t="str">
            <v>00001509</v>
          </cell>
          <cell r="B5231" t="str">
            <v>Плакаты "Огневая подготовка"  (11 пл А3)  ВСТАВИТЬ В ПРАЙС</v>
          </cell>
          <cell r="K5231">
            <v>900</v>
          </cell>
        </row>
        <row r="5232">
          <cell r="A5232" t="str">
            <v>00000801</v>
          </cell>
          <cell r="B5232" t="str">
            <v xml:space="preserve">Плакаты "Оказание первой помощи пострадавшим" (6 шт.)  </v>
          </cell>
          <cell r="K5232">
            <v>1470</v>
          </cell>
        </row>
        <row r="5233">
          <cell r="A5233" t="str">
            <v>10008702</v>
          </cell>
          <cell r="B5233" t="str">
            <v>Плакаты "Организация Гражданской обороны"   (11 пл. ф. А2)</v>
          </cell>
          <cell r="K5233">
            <v>1100</v>
          </cell>
        </row>
        <row r="5234">
          <cell r="A5234" t="str">
            <v>10004833</v>
          </cell>
          <cell r="B5234" t="str">
            <v>Плакаты "Ордена и медали России" (2 шт, А2 )</v>
          </cell>
          <cell r="K5234">
            <v>1100</v>
          </cell>
        </row>
        <row r="5235">
          <cell r="A5235" t="str">
            <v>10004000</v>
          </cell>
          <cell r="B5235" t="str">
            <v xml:space="preserve">Плакаты "Оружие России" (8 шт)  </v>
          </cell>
          <cell r="K5235">
            <v>2790</v>
          </cell>
        </row>
        <row r="5236">
          <cell r="A5236" t="str">
            <v>10003707</v>
          </cell>
          <cell r="B5236" t="str">
            <v>Плакаты "Основы агрономии" (винил) 10852</v>
          </cell>
          <cell r="K5236">
            <v>19800</v>
          </cell>
        </row>
        <row r="5237">
          <cell r="A5237" t="str">
            <v>10003898</v>
          </cell>
          <cell r="B5237" t="str">
            <v>Плакаты "Основы безопасности жизнедеятельности " (13 шт)</v>
          </cell>
          <cell r="K5237">
            <v>4510</v>
          </cell>
        </row>
        <row r="5238">
          <cell r="A5238" t="str">
            <v>10003899</v>
          </cell>
          <cell r="B5238" t="str">
            <v>Плакаты "Основы военной службы" (10 шт)</v>
          </cell>
          <cell r="K5238">
            <v>3470</v>
          </cell>
        </row>
        <row r="5239">
          <cell r="A5239" t="str">
            <v>10007459</v>
          </cell>
          <cell r="B5239" t="str">
            <v>Плакаты "Основы работы ножовкой" (6 пл, винил, 70*100) 11124</v>
          </cell>
          <cell r="K5239">
            <v>12260</v>
          </cell>
        </row>
        <row r="5240">
          <cell r="A5240" t="str">
            <v>10007457</v>
          </cell>
          <cell r="B5240" t="str">
            <v>Плакаты "Основы фрезерного дела" (20 пл, винил, 70*100) 11154</v>
          </cell>
          <cell r="K5240">
            <v>39430</v>
          </cell>
        </row>
        <row r="5241">
          <cell r="A5241" t="str">
            <v>10008703</v>
          </cell>
          <cell r="B5241" t="str">
            <v>Плакаты "Первая медицинская помощь"   (11 пл. ф. А2)</v>
          </cell>
          <cell r="K5241">
            <v>1100</v>
          </cell>
        </row>
        <row r="5242">
          <cell r="A5242" t="str">
            <v>00000803</v>
          </cell>
          <cell r="B5242" t="str">
            <v>Плакаты "Первичные средства пожаротушения" (4 шт.)</v>
          </cell>
          <cell r="K5242">
            <v>1040</v>
          </cell>
        </row>
        <row r="5243">
          <cell r="A5243" t="str">
            <v>10003900</v>
          </cell>
          <cell r="B5243" t="str">
            <v>Плакаты "Поведение в криминогенных ситуациях" (9 шт)</v>
          </cell>
          <cell r="K5243">
            <v>3130</v>
          </cell>
        </row>
        <row r="5244">
          <cell r="A5244" t="str">
            <v>10003901</v>
          </cell>
          <cell r="B5244" t="str">
            <v>Плакаты "Пожарная безопасность" (11 шт)</v>
          </cell>
          <cell r="K5244">
            <v>3820</v>
          </cell>
        </row>
        <row r="5245">
          <cell r="A5245" t="str">
            <v>00000802</v>
          </cell>
          <cell r="B5245" t="str">
            <v xml:space="preserve">Плакаты "Пожарная безопасность" (3 шт.) </v>
          </cell>
          <cell r="K5245">
            <v>850</v>
          </cell>
        </row>
        <row r="5246">
          <cell r="A5246" t="str">
            <v>10003902</v>
          </cell>
          <cell r="B5246" t="str">
            <v>Плакаты "Правила оказания первой медицинской помощи" (15 шт)</v>
          </cell>
          <cell r="K5246">
            <v>5200</v>
          </cell>
        </row>
        <row r="5247">
          <cell r="A5247" t="str">
            <v>10004821</v>
          </cell>
          <cell r="B5247" t="str">
            <v>Плакаты "Ракеты и артиллерия" (14 шт, А4)</v>
          </cell>
          <cell r="K5247">
            <v>1100</v>
          </cell>
        </row>
        <row r="5248">
          <cell r="A5248" t="str">
            <v>10007458</v>
          </cell>
          <cell r="B5248" t="str">
            <v>Плакаты "Резцы" (11 пл, винил, 70*100) 11140</v>
          </cell>
          <cell r="K5248">
            <v>21690</v>
          </cell>
        </row>
        <row r="5249">
          <cell r="A5249" t="str">
            <v>10007376</v>
          </cell>
          <cell r="B5249" t="str">
            <v>Плакаты "Ручной и электрифицированный столярный инструмент"</v>
          </cell>
          <cell r="K5249">
            <v>850</v>
          </cell>
        </row>
        <row r="5250">
          <cell r="A5250" t="str">
            <v>10002862</v>
          </cell>
          <cell r="B5250" t="str">
            <v>Плакаты "Ручной слесарный инструмент" (3 шт.)</v>
          </cell>
          <cell r="K5250">
            <v>960</v>
          </cell>
        </row>
        <row r="5251">
          <cell r="A5251" t="str">
            <v>10007456</v>
          </cell>
          <cell r="B5251" t="str">
            <v>Плакаты "Сверление. Приемы сверления" (11 пл, винил, 70*100) 11130</v>
          </cell>
          <cell r="K5251">
            <v>21690</v>
          </cell>
        </row>
        <row r="5252">
          <cell r="A5252" t="str">
            <v>00000805</v>
          </cell>
          <cell r="B5252" t="str">
            <v>Плакаты "Сигналы светофоров" (2 шт.)   Распродать и убрать</v>
          </cell>
          <cell r="K5252">
            <v>580</v>
          </cell>
        </row>
        <row r="5253">
          <cell r="A5253" t="str">
            <v>10004834</v>
          </cell>
          <cell r="B5253" t="str">
            <v>Плакаты "Символы воинской чести" (5 шт.)</v>
          </cell>
          <cell r="K5253">
            <v>1740</v>
          </cell>
        </row>
        <row r="5254">
          <cell r="A5254" t="str">
            <v>10004823</v>
          </cell>
          <cell r="B5254" t="str">
            <v>Плакаты "Символы России и ВС" с портретом  ВВП (13 шт,А3)</v>
          </cell>
          <cell r="K5254">
            <v>1300</v>
          </cell>
        </row>
        <row r="5255">
          <cell r="A5255" t="str">
            <v>10003722</v>
          </cell>
          <cell r="B5255" t="str">
            <v>Плакаты "Слесарное дело" (30 плакатов А1)</v>
          </cell>
          <cell r="K5255">
            <v>12600</v>
          </cell>
        </row>
        <row r="5256">
          <cell r="A5256" t="str">
            <v>10005570</v>
          </cell>
          <cell r="B5256" t="str">
            <v>Плакаты "Служу России" (11 шт, А3)</v>
          </cell>
          <cell r="K5256">
            <v>1100</v>
          </cell>
        </row>
        <row r="5257">
          <cell r="A5257" t="str">
            <v>30001875</v>
          </cell>
          <cell r="B5257" t="str">
            <v>Плакаты "Средства защиты органов дыхания" (11 шт, ф А3)</v>
          </cell>
          <cell r="K5257">
            <v>900</v>
          </cell>
        </row>
        <row r="5258">
          <cell r="A5258" t="str">
            <v>10007460</v>
          </cell>
          <cell r="B5258" t="str">
            <v>Плакаты "Средства измерения и контроля в машиностроении" (3 пл, винил, 70*100) 11134</v>
          </cell>
          <cell r="K5258">
            <v>6130</v>
          </cell>
        </row>
        <row r="5259">
          <cell r="A5259" t="str">
            <v>10004824</v>
          </cell>
          <cell r="B5259" t="str">
            <v>Плакаты "Средства противовоздушной обороны" (11 шт., А4)</v>
          </cell>
          <cell r="K5259">
            <v>1100</v>
          </cell>
        </row>
        <row r="5260">
          <cell r="A5260" t="str">
            <v>10004825</v>
          </cell>
          <cell r="B5260" t="str">
            <v>Плакаты "Стрелковое оружие, гранатометы, огнеметы" (11 шт., А3)</v>
          </cell>
          <cell r="K5260">
            <v>1100</v>
          </cell>
        </row>
        <row r="5261">
          <cell r="A5261" t="str">
            <v>10004807</v>
          </cell>
          <cell r="B5261" t="str">
            <v>Плакаты "Терроризм" (9 шт)</v>
          </cell>
          <cell r="K5261">
            <v>3130</v>
          </cell>
        </row>
        <row r="5262">
          <cell r="A5262" t="str">
            <v>10004001</v>
          </cell>
          <cell r="B5262" t="str">
            <v>Плакаты "Технология обработки древесины" (11 шт+CD)</v>
          </cell>
          <cell r="K5262">
            <v>4890</v>
          </cell>
        </row>
        <row r="5263">
          <cell r="A5263" t="str">
            <v>10005168</v>
          </cell>
          <cell r="B5263" t="str">
            <v>Плакаты "Технология обработки металлов" (11 шт. +CD)</v>
          </cell>
          <cell r="K5263">
            <v>4890</v>
          </cell>
        </row>
        <row r="5264">
          <cell r="A5264" t="str">
            <v>10003903</v>
          </cell>
          <cell r="B5264" t="str">
            <v>Плакаты "Факторы, разрушающие здоровье человека" (8 шт)</v>
          </cell>
          <cell r="K5264">
            <v>2790</v>
          </cell>
        </row>
        <row r="5265">
          <cell r="A5265" t="str">
            <v>30005482</v>
          </cell>
          <cell r="B5265" t="str">
            <v>Плакаты "Хранение картофеля при интенсивной технологии выращивания"</v>
          </cell>
          <cell r="K5265">
            <v>26200</v>
          </cell>
        </row>
        <row r="5266">
          <cell r="A5266" t="str">
            <v>10002071</v>
          </cell>
          <cell r="B5266" t="str">
            <v>Плакаты "Электробезопасность при напряжении 1000 В" (3 шт.)  под заказ</v>
          </cell>
          <cell r="K5266">
            <v>850</v>
          </cell>
        </row>
        <row r="5267">
          <cell r="A5267" t="str">
            <v>10004985</v>
          </cell>
          <cell r="B5267" t="str">
            <v>Плакаты "Электроинструмент (электробезопасность)" (2 шт)</v>
          </cell>
          <cell r="K5267">
            <v>590</v>
          </cell>
        </row>
        <row r="5268">
          <cell r="A5268" t="str">
            <v>10005204</v>
          </cell>
          <cell r="B5268" t="str">
            <v>Плакаты "Электротехнические работы" (12 шт+CD) ПОД ЗАКАЗ</v>
          </cell>
          <cell r="K5268">
            <v>5350</v>
          </cell>
        </row>
        <row r="5269">
          <cell r="A5269" t="str">
            <v>30003396</v>
          </cell>
          <cell r="B5269" t="str">
            <v>Плакаты настенные "ОБЖ" (30 шт)</v>
          </cell>
          <cell r="K5269">
            <v>10430</v>
          </cell>
        </row>
        <row r="5270">
          <cell r="A5270" t="str">
            <v>10008328</v>
          </cell>
          <cell r="B5270" t="str">
            <v>Плакаты настенные по химии</v>
          </cell>
          <cell r="K5270">
            <v>8710</v>
          </cell>
        </row>
        <row r="5271">
          <cell r="A5271" t="str">
            <v>10008885</v>
          </cell>
          <cell r="B5271" t="str">
            <v xml:space="preserve">Планетарий купольный </v>
          </cell>
          <cell r="K5271">
            <v>18000</v>
          </cell>
        </row>
        <row r="5272">
          <cell r="A5272" t="str">
            <v>10008884</v>
          </cell>
          <cell r="B5272" t="str">
            <v>Планетарий купольный (3 фильма)</v>
          </cell>
          <cell r="K5272">
            <v>259000</v>
          </cell>
        </row>
        <row r="5273">
          <cell r="A5273" t="str">
            <v>10007617</v>
          </cell>
          <cell r="B5273" t="str">
            <v>Планка для хранения раздаточных бус 10029</v>
          </cell>
          <cell r="K5273">
            <v>1800</v>
          </cell>
        </row>
        <row r="5274">
          <cell r="A5274" t="str">
            <v>30001976</v>
          </cell>
          <cell r="B5274" t="str">
            <v>Планшет для акварели</v>
          </cell>
          <cell r="K5274">
            <v>220</v>
          </cell>
        </row>
        <row r="5275">
          <cell r="A5275" t="str">
            <v>30004246</v>
          </cell>
          <cell r="B5275" t="str">
            <v>Планшет для самостоятельной работы 10128</v>
          </cell>
          <cell r="K5275">
            <v>2350</v>
          </cell>
        </row>
        <row r="5276">
          <cell r="A5276" t="str">
            <v>30004162</v>
          </cell>
          <cell r="B5276" t="str">
            <v>Планшетка для капельного анализа (10 гнезд)  РАСПРОДАТЬ И ВСТАВИТЬ ДРУГУЮ</v>
          </cell>
          <cell r="K5276">
            <v>210</v>
          </cell>
        </row>
        <row r="5277">
          <cell r="A5277" t="str">
            <v>10004496</v>
          </cell>
          <cell r="B5277" t="str">
            <v>Планшетка для капельного анализа (14 гнезд)</v>
          </cell>
          <cell r="K5277">
            <v>110</v>
          </cell>
        </row>
        <row r="5278">
          <cell r="A5278" t="str">
            <v>30005413</v>
          </cell>
          <cell r="B5278" t="str">
            <v>Планшетка для капельного анализа (20 гнезд)</v>
          </cell>
          <cell r="K5278">
            <v>125</v>
          </cell>
        </row>
        <row r="5279">
          <cell r="A5279" t="str">
            <v>30001969</v>
          </cell>
          <cell r="B5279" t="str">
            <v>Пластика для лепки ( 10 цветов)</v>
          </cell>
          <cell r="K5279">
            <v>430</v>
          </cell>
        </row>
        <row r="5280">
          <cell r="A5280" t="str">
            <v>30002066</v>
          </cell>
          <cell r="B5280" t="str">
            <v xml:space="preserve">Пластиковые рейки  (2 шт.)   </v>
          </cell>
          <cell r="K5280">
            <v>2700</v>
          </cell>
        </row>
        <row r="5281">
          <cell r="A5281" t="str">
            <v>30005614</v>
          </cell>
          <cell r="B5281" t="str">
            <v>Пластиковые рейки 17633 (набор пластиковых реек)</v>
          </cell>
          <cell r="K5281">
            <v>2580</v>
          </cell>
        </row>
        <row r="5282">
          <cell r="A5282" t="str">
            <v>10005257</v>
          </cell>
          <cell r="B5282" t="str">
            <v>Пластилин (12 цв)</v>
          </cell>
          <cell r="K5282">
            <v>120</v>
          </cell>
        </row>
        <row r="5283">
          <cell r="A5283" t="str">
            <v>30004326</v>
          </cell>
          <cell r="B5283" t="str">
            <v>Пластилин 12 цветов 10% НДС 20704</v>
          </cell>
          <cell r="K5283">
            <v>290</v>
          </cell>
        </row>
        <row r="5284">
          <cell r="A5284" t="str">
            <v>30001973</v>
          </cell>
          <cell r="B5284" t="str">
            <v>Пластилин шариковый</v>
          </cell>
          <cell r="K5284">
            <v>350</v>
          </cell>
        </row>
        <row r="5285">
          <cell r="A5285" t="str">
            <v>00001800</v>
          </cell>
          <cell r="B5285" t="str">
            <v>Пластина биметаллическая со стрелкой 2254</v>
          </cell>
          <cell r="K5285">
            <v>1530</v>
          </cell>
        </row>
        <row r="5286">
          <cell r="A5286" t="str">
            <v>10005318</v>
          </cell>
          <cell r="B5286" t="str">
            <v>Пластина для работ с малым количеством вещества 7750 под заказ</v>
          </cell>
          <cell r="K5286">
            <v>250</v>
          </cell>
        </row>
        <row r="5287">
          <cell r="A5287" t="str">
            <v>10005183</v>
          </cell>
          <cell r="B5287" t="str">
            <v>Плата с зажимами ПЗ.00.00</v>
          </cell>
          <cell r="K5287">
            <v>21</v>
          </cell>
        </row>
        <row r="5288">
          <cell r="A5288" t="str">
            <v>10007402</v>
          </cell>
          <cell r="B5288" t="str">
            <v>Платформа гусеничная ROV5</v>
          </cell>
          <cell r="K5288">
            <v>10300</v>
          </cell>
        </row>
        <row r="5289">
          <cell r="A5289" t="str">
            <v>10007401</v>
          </cell>
          <cell r="B5289" t="str">
            <v>Платформа двухколесная</v>
          </cell>
          <cell r="K5289">
            <v>7400</v>
          </cell>
        </row>
        <row r="5290">
          <cell r="A5290" t="str">
            <v>10006490</v>
          </cell>
          <cell r="B5290" t="str">
            <v>Платы строительные большие. LEGO 9286</v>
          </cell>
          <cell r="K5290">
            <v>3850</v>
          </cell>
        </row>
        <row r="5291">
          <cell r="A5291" t="str">
            <v>10006491</v>
          </cell>
          <cell r="B5291" t="str">
            <v>Платы строительные малые. LEGO 9388</v>
          </cell>
          <cell r="K5291">
            <v>3250</v>
          </cell>
        </row>
        <row r="5292">
          <cell r="A5292" t="str">
            <v>10008057</v>
          </cell>
          <cell r="B5292" t="str">
            <v>Плашкодержатель</v>
          </cell>
          <cell r="K5292">
            <v>180</v>
          </cell>
        </row>
        <row r="5293">
          <cell r="A5293" t="str">
            <v>10008426</v>
          </cell>
          <cell r="B5293" t="str">
            <v>Пленка Spectrum ВРЕМЕННО НЕТ, СРОКИ НЕИЗВ Telescope 21х30 см (фильтр для наблюдения Солнца) ВСТАВИТЬ</v>
          </cell>
          <cell r="K5293">
            <v>6800</v>
          </cell>
        </row>
        <row r="5294">
          <cell r="A5294" t="str">
            <v>10004310</v>
          </cell>
          <cell r="B5294" t="str">
            <v>Пленка поляризационная 1000х500   ЧТО ЭТО И КУДА  ЗАПРОСИТЬ У СКЛАДА</v>
          </cell>
          <cell r="K5294">
            <v>787</v>
          </cell>
        </row>
        <row r="5295">
          <cell r="A5295" t="str">
            <v>30005384</v>
          </cell>
          <cell r="B5295" t="str">
            <v>Пленка противоударная самоклеющаяся 1146303555</v>
          </cell>
          <cell r="K5295">
            <v>1500</v>
          </cell>
        </row>
        <row r="5296">
          <cell r="A5296" t="str">
            <v>10004144</v>
          </cell>
          <cell r="B5296" t="str">
            <v>Плита электрическая 4-х конфорочная с духовкой GEFEST 6140-02</v>
          </cell>
          <cell r="K5296">
            <v>37800</v>
          </cell>
        </row>
        <row r="5297">
          <cell r="A5297" t="str">
            <v>10003983</v>
          </cell>
          <cell r="B5297" t="str">
            <v xml:space="preserve">Плоскогубцы 160 мм РАПРОДАТЬ И УБРАТЬ </v>
          </cell>
          <cell r="K5297">
            <v>290</v>
          </cell>
        </row>
        <row r="5298">
          <cell r="A5298" t="str">
            <v>10008340</v>
          </cell>
          <cell r="B5298" t="str">
            <v>Плоскогубцы комбинированные 180 мм  код 66364</v>
          </cell>
          <cell r="K5298">
            <v>450</v>
          </cell>
        </row>
        <row r="5299">
          <cell r="A5299" t="str">
            <v>10003435</v>
          </cell>
          <cell r="B5299" t="str">
            <v>Плоскогубцы комбинированные 200 мм Classic SPARTA (16962) 13946502</v>
          </cell>
          <cell r="K5299">
            <v>590</v>
          </cell>
        </row>
        <row r="5300">
          <cell r="A5300" t="str">
            <v>30001601</v>
          </cell>
          <cell r="B5300" t="str">
            <v>Плоскогубцы монтажные   200 мм 15838909</v>
          </cell>
          <cell r="K5300">
            <v>690</v>
          </cell>
        </row>
        <row r="5301">
          <cell r="A5301" t="str">
            <v>10006511</v>
          </cell>
          <cell r="B5301" t="str">
            <v xml:space="preserve">Пневматика. Набор дополнительных элементов к констр "Технология и физика" Lego 9641 </v>
          </cell>
          <cell r="K5301">
            <v>17200</v>
          </cell>
        </row>
        <row r="5302">
          <cell r="A5302" t="str">
            <v>30004026</v>
          </cell>
          <cell r="B5302" t="str">
            <v>ПО к Образ.модулю для изуч.основ робототехн.Кон-ние.Элект-ка(С,Питон,иск, LiveTr ) 2.24.25</v>
          </cell>
          <cell r="K5302">
            <v>5000</v>
          </cell>
        </row>
        <row r="5303">
          <cell r="A5303" t="str">
            <v>30004028</v>
          </cell>
          <cell r="B5303" t="str">
            <v xml:space="preserve">ПО к Образ.модулю для угл. изуч. роб-ки  Андроидные роботы (ПО к  наум+теплица) </v>
          </cell>
          <cell r="K5303">
            <v>6000</v>
          </cell>
        </row>
        <row r="5304">
          <cell r="A5304" t="str">
            <v>30004035</v>
          </cell>
          <cell r="B5304" t="str">
            <v>ПО к Образ.модулю для угл. изучения механики, мехатроники  ПРОВЕРИТЬ В НР ТЗ!</v>
          </cell>
          <cell r="K5304">
            <v>6000</v>
          </cell>
        </row>
        <row r="5305">
          <cell r="A5305" t="str">
            <v>30004030</v>
          </cell>
          <cell r="B5305" t="str">
            <v xml:space="preserve">ПО к Образ.модулю для угл.изуч.робототехн и подготовки к соревн (ПО к искусству) </v>
          </cell>
          <cell r="K5305">
            <v>4000</v>
          </cell>
        </row>
        <row r="5306">
          <cell r="A5306" t="str">
            <v>30004396</v>
          </cell>
          <cell r="B5306" t="str">
            <v>Повязка стерильная большая 45*29 см НДС=10% (885341)</v>
          </cell>
          <cell r="K5306">
            <v>110</v>
          </cell>
        </row>
        <row r="5307">
          <cell r="A5307" t="str">
            <v>30004531</v>
          </cell>
          <cell r="B5307" t="str">
            <v>Повязка стерильная малая 16*14 см НДС=10% (481341)</v>
          </cell>
          <cell r="K5307">
            <v>90</v>
          </cell>
        </row>
        <row r="5308">
          <cell r="A5308" t="str">
            <v>10008752</v>
          </cell>
          <cell r="B5308" t="str">
            <v>Подвижная карта звездного неба раздаточная 11641</v>
          </cell>
          <cell r="K5308">
            <v>750</v>
          </cell>
        </row>
        <row r="5309">
          <cell r="A5309" t="str">
            <v>10008271</v>
          </cell>
          <cell r="B5309" t="str">
            <v>Подиум под скульптуру</v>
          </cell>
          <cell r="K5309">
            <v>23700</v>
          </cell>
        </row>
        <row r="5310">
          <cell r="A5310" t="str">
            <v>30002516</v>
          </cell>
          <cell r="B5310" t="str">
            <v>Подложка белая под ложементы</v>
          </cell>
          <cell r="K5310">
            <v>40</v>
          </cell>
        </row>
        <row r="5311">
          <cell r="A5311" t="str">
            <v>10007545</v>
          </cell>
          <cell r="B5311" t="str">
            <v>Поднос пластиковый (262х158х20 мм) химически стойкий</v>
          </cell>
          <cell r="K5311">
            <v>220</v>
          </cell>
        </row>
        <row r="5312">
          <cell r="A5312" t="str">
            <v>30001681</v>
          </cell>
          <cell r="B5312" t="str">
            <v>Поднос пластиковый для домоводства</v>
          </cell>
          <cell r="K5312">
            <v>720</v>
          </cell>
        </row>
        <row r="5313">
          <cell r="A5313" t="str">
            <v>10005040</v>
          </cell>
          <cell r="B5313" t="str">
            <v>Подставка для бокса ПЦР-диагностики</v>
          </cell>
          <cell r="K5313">
            <v>26500</v>
          </cell>
        </row>
        <row r="5314">
          <cell r="A5314" t="str">
            <v>30002650</v>
          </cell>
          <cell r="B5314" t="str">
            <v>Подставка для натюрморта 260482127</v>
          </cell>
          <cell r="K5314">
            <v>8500</v>
          </cell>
        </row>
        <row r="5315">
          <cell r="A5315" t="str">
            <v>30005282</v>
          </cell>
          <cell r="B5315" t="str">
            <v>Подставка для ног 696162</v>
          </cell>
          <cell r="K5315">
            <v>5900</v>
          </cell>
        </row>
        <row r="5316">
          <cell r="A5316" t="str">
            <v>10007105</v>
          </cell>
          <cell r="B5316" t="str">
            <v>Подставка для цветов на 4 горшка</v>
          </cell>
          <cell r="K5316">
            <v>1690</v>
          </cell>
        </row>
        <row r="5317">
          <cell r="A5317" t="str">
            <v>10008515</v>
          </cell>
          <cell r="B5317" t="str">
            <v>Подставка под горячее (20*20 см)</v>
          </cell>
          <cell r="K5317">
            <v>450</v>
          </cell>
        </row>
        <row r="5318">
          <cell r="A5318" t="str">
            <v>00001006</v>
          </cell>
          <cell r="B5318" t="str">
            <v>Подставка под сухое горючее 1553339690</v>
          </cell>
          <cell r="K5318">
            <v>80</v>
          </cell>
        </row>
        <row r="5319">
          <cell r="A5319" t="str">
            <v>10006883</v>
          </cell>
          <cell r="B5319" t="str">
            <v>Подставка с ячейками (Модуль Горка, d=36 мм)  есть в Россервисе</v>
          </cell>
          <cell r="K5319">
            <v>490</v>
          </cell>
        </row>
        <row r="5320">
          <cell r="A5320" t="str">
            <v>10006128</v>
          </cell>
          <cell r="B5320" t="str">
            <v>Подставка-тренога</v>
          </cell>
          <cell r="K5320">
            <v>1050</v>
          </cell>
        </row>
        <row r="5321">
          <cell r="A5321" t="str">
            <v>10006101</v>
          </cell>
          <cell r="B5321" t="str">
            <v>Подстолье (антиопрокидыватель) для армстола Стандарт</v>
          </cell>
          <cell r="K5321">
            <v>4990</v>
          </cell>
        </row>
        <row r="5322">
          <cell r="A5322" t="str">
            <v>30003282</v>
          </cell>
          <cell r="B5322" t="str">
            <v>Подушечка клеенчатая (для забора крови)</v>
          </cell>
          <cell r="K5322">
            <v>430</v>
          </cell>
        </row>
        <row r="5323">
          <cell r="A5323" t="str">
            <v>10007040</v>
          </cell>
          <cell r="B5323" t="str">
            <v>Подушка с гранулами 40*40</v>
          </cell>
          <cell r="K5323">
            <v>1590</v>
          </cell>
        </row>
        <row r="5324">
          <cell r="A5324" t="str">
            <v>10003824</v>
          </cell>
          <cell r="B5324" t="str">
            <v>Поилка вакуумная для кур 3 л с ручкой  1911928829</v>
          </cell>
          <cell r="K5324">
            <v>1150</v>
          </cell>
        </row>
        <row r="5325">
          <cell r="A5325" t="str">
            <v>30002545</v>
          </cell>
          <cell r="B5325" t="str">
            <v>Покрывало спасательное изотермическое 1657850</v>
          </cell>
          <cell r="K5325">
            <v>350</v>
          </cell>
        </row>
        <row r="5326">
          <cell r="A5326" t="str">
            <v>10006264</v>
          </cell>
          <cell r="B5326" t="str">
            <v>Покупной набор для вышивания  ЗАПЧАСТЬ, НЕ ВЫПИСЫВАТЬ</v>
          </cell>
          <cell r="K5326">
            <v>210</v>
          </cell>
        </row>
        <row r="5327">
          <cell r="A5327" t="str">
            <v>30001400</v>
          </cell>
          <cell r="B5327" t="str">
            <v>Полидрон "Стереометрия"</v>
          </cell>
          <cell r="K5327">
            <v>22900</v>
          </cell>
        </row>
        <row r="5328">
          <cell r="A5328" t="str">
            <v>30001499</v>
          </cell>
          <cell r="B5328" t="str">
            <v>Полидрон "Сфера"</v>
          </cell>
          <cell r="K5328">
            <v>31500</v>
          </cell>
        </row>
        <row r="5329">
          <cell r="A5329" t="str">
            <v>30001398</v>
          </cell>
          <cell r="B5329" t="str">
            <v>Полидрон каркасы "Архимедовы тела"</v>
          </cell>
          <cell r="K5329">
            <v>63000</v>
          </cell>
        </row>
        <row r="5330">
          <cell r="A5330" t="str">
            <v>30001397</v>
          </cell>
          <cell r="B5330" t="str">
            <v>Полидрон каркасы "Призмы и пирамиды"</v>
          </cell>
          <cell r="K5330">
            <v>8000</v>
          </cell>
        </row>
        <row r="5331">
          <cell r="A5331" t="str">
            <v>30001399</v>
          </cell>
          <cell r="B5331" t="str">
            <v>Полидрон каркасы "Стереометрия"</v>
          </cell>
          <cell r="K5331">
            <v>21600</v>
          </cell>
        </row>
        <row r="5332">
          <cell r="A5332" t="str">
            <v>10007171</v>
          </cell>
          <cell r="B5332" t="str">
            <v>Полотно для ножовки по металлу 300 мм (10 шт.) 15737920</v>
          </cell>
          <cell r="K5332">
            <v>380</v>
          </cell>
        </row>
        <row r="5333">
          <cell r="A5333" t="str">
            <v>10008926</v>
          </cell>
          <cell r="B5333" t="str">
            <v>Портрет астронома (Галилей, Коперник, Ломоносов, Ньютон, Циолковский)</v>
          </cell>
          <cell r="K5333">
            <v>100</v>
          </cell>
        </row>
        <row r="5334">
          <cell r="A5334" t="str">
            <v>10008927</v>
          </cell>
          <cell r="B5334" t="str">
            <v>Портрет биолога</v>
          </cell>
          <cell r="K5334">
            <v>100</v>
          </cell>
        </row>
        <row r="5335">
          <cell r="A5335" t="str">
            <v>30002583</v>
          </cell>
          <cell r="B5335" t="str">
            <v>Портрет географа</v>
          </cell>
          <cell r="K5335">
            <v>100</v>
          </cell>
        </row>
        <row r="5336">
          <cell r="A5336" t="str">
            <v>30002921</v>
          </cell>
          <cell r="B5336" t="str">
            <v>Портрет детских писателей (А3)</v>
          </cell>
          <cell r="K5336">
            <v>100</v>
          </cell>
        </row>
        <row r="5337">
          <cell r="A5337" t="str">
            <v>30002782</v>
          </cell>
          <cell r="B5337" t="str">
            <v>Портрет историка</v>
          </cell>
          <cell r="K5337">
            <v>100</v>
          </cell>
        </row>
        <row r="5338">
          <cell r="A5338" t="str">
            <v>30002760</v>
          </cell>
          <cell r="B5338" t="str">
            <v>Портрет композитора</v>
          </cell>
          <cell r="K5338">
            <v>100</v>
          </cell>
        </row>
        <row r="5339">
          <cell r="A5339" t="str">
            <v>30002806</v>
          </cell>
          <cell r="B5339" t="str">
            <v>Портрет космонавта</v>
          </cell>
          <cell r="K5339">
            <v>288</v>
          </cell>
        </row>
        <row r="5340">
          <cell r="A5340" t="str">
            <v>30002747</v>
          </cell>
          <cell r="B5340" t="str">
            <v>Портрет математика</v>
          </cell>
          <cell r="K5340">
            <v>85</v>
          </cell>
        </row>
        <row r="5341">
          <cell r="A5341" t="str">
            <v>10008929</v>
          </cell>
          <cell r="B5341" t="str">
            <v>Портрет писателя</v>
          </cell>
          <cell r="K5341">
            <v>100</v>
          </cell>
        </row>
        <row r="5342">
          <cell r="A5342" t="str">
            <v>10008925</v>
          </cell>
          <cell r="B5342" t="str">
            <v>Портрет физика</v>
          </cell>
          <cell r="K5342">
            <v>100</v>
          </cell>
        </row>
        <row r="5343">
          <cell r="A5343" t="str">
            <v>10008928</v>
          </cell>
          <cell r="B5343" t="str">
            <v>Портрет химика</v>
          </cell>
          <cell r="K5343">
            <v>100</v>
          </cell>
        </row>
        <row r="5344">
          <cell r="A5344" t="str">
            <v>10008337</v>
          </cell>
          <cell r="B5344" t="str">
            <v>Портреты англоязычных писателей, ученых и деятелей культуры  17 штук 30*42</v>
          </cell>
          <cell r="K5344">
            <v>4200</v>
          </cell>
        </row>
        <row r="5345">
          <cell r="A5345" t="str">
            <v>10007212</v>
          </cell>
          <cell r="B5345" t="str">
            <v xml:space="preserve">Портреты англоязычных ученых и деятелей культуры  ВСТАВИТЬ!! </v>
          </cell>
          <cell r="K5345">
            <v>2200</v>
          </cell>
        </row>
        <row r="5346">
          <cell r="A5346" t="str">
            <v>10007994</v>
          </cell>
          <cell r="B5346" t="str">
            <v>Портреты астрономов (компл. под стеклом)  5 шт</v>
          </cell>
          <cell r="K5346">
            <v>2600</v>
          </cell>
        </row>
        <row r="5347">
          <cell r="A5347" t="str">
            <v>30002573</v>
          </cell>
          <cell r="B5347" t="str">
            <v xml:space="preserve">Портреты астрономов и космонавтов (22 шт., в рамке под стеклом) </v>
          </cell>
          <cell r="K5347">
            <v>11100</v>
          </cell>
        </row>
        <row r="5348">
          <cell r="A5348" t="str">
            <v>10008883</v>
          </cell>
          <cell r="B5348" t="str">
            <v>Портреты биологов (26 шт. ф.А3) 2896</v>
          </cell>
          <cell r="K5348">
            <v>2190</v>
          </cell>
        </row>
        <row r="5349">
          <cell r="A5349" t="str">
            <v>00001754</v>
          </cell>
          <cell r="B5349" t="str">
            <v>Портреты биологов (стекло)  5 шт.</v>
          </cell>
          <cell r="K5349">
            <v>2400</v>
          </cell>
        </row>
        <row r="5350">
          <cell r="A5350" t="str">
            <v>10002645</v>
          </cell>
          <cell r="B5350" t="str">
            <v>Портреты географов  (компл. стекло) (6 шт.)</v>
          </cell>
          <cell r="K5350">
            <v>2880</v>
          </cell>
        </row>
        <row r="5351">
          <cell r="A5351" t="str">
            <v>00002204</v>
          </cell>
          <cell r="B5351" t="str">
            <v xml:space="preserve">Портреты историков (комп.)  5 портретов в рамках </v>
          </cell>
          <cell r="K5351">
            <v>2400</v>
          </cell>
        </row>
        <row r="5352">
          <cell r="A5352" t="str">
            <v>10007186</v>
          </cell>
          <cell r="B5352" t="str">
            <v>Портреты исторических деятелей (11 штук)</v>
          </cell>
          <cell r="K5352">
            <v>4600</v>
          </cell>
        </row>
        <row r="5353">
          <cell r="A5353" t="str">
            <v>30002681</v>
          </cell>
          <cell r="B5353" t="str">
            <v>Портреты композиторов (компл., стекло)  5 портретов</v>
          </cell>
          <cell r="K5353">
            <v>2200</v>
          </cell>
        </row>
        <row r="5354">
          <cell r="A5354" t="str">
            <v>10002596</v>
          </cell>
          <cell r="B5354" t="str">
            <v>Портреты композиторов (ф А3, 35 шт. бумага) 2895</v>
          </cell>
          <cell r="K5354">
            <v>2590</v>
          </cell>
        </row>
        <row r="5355">
          <cell r="A5355" t="str">
            <v>10008819</v>
          </cell>
          <cell r="B5355" t="str">
            <v>Портреты космонавтов (32 х 45 см, 17 космонавтов)</v>
          </cell>
          <cell r="K5355">
            <v>2900</v>
          </cell>
        </row>
        <row r="5356">
          <cell r="A5356" t="str">
            <v>10007010</v>
          </cell>
          <cell r="B5356" t="str">
            <v>Портреты математиков (18 шт., А3, бумага) 2891</v>
          </cell>
          <cell r="K5356">
            <v>1510</v>
          </cell>
        </row>
        <row r="5357">
          <cell r="A5357" t="str">
            <v>30005587</v>
          </cell>
          <cell r="B5357" t="str">
            <v>Портреты математиков (6 рамок+18 портретов)</v>
          </cell>
          <cell r="K5357">
            <v>3450</v>
          </cell>
        </row>
        <row r="5358">
          <cell r="A5358" t="str">
            <v>00001343</v>
          </cell>
          <cell r="B5358" t="str">
            <v>Портреты математиков (компл. стекло) (6 шт) РАСПРОДАТЬ 2Комплекта</v>
          </cell>
          <cell r="K5358">
            <v>2880</v>
          </cell>
        </row>
        <row r="5359">
          <cell r="A5359" t="str">
            <v>10007205</v>
          </cell>
          <cell r="B5359" t="str">
            <v>Портреты немецких ученых и деятелей культуры (10 шт.) в рамке</v>
          </cell>
          <cell r="K5359">
            <v>4800</v>
          </cell>
        </row>
        <row r="5360">
          <cell r="A5360" t="str">
            <v>10004988</v>
          </cell>
          <cell r="B5360" t="str">
            <v xml:space="preserve">Портреты немецкоязычных писателей (10 шт.) в рамках </v>
          </cell>
          <cell r="K5360">
            <v>4800</v>
          </cell>
        </row>
        <row r="5361">
          <cell r="A5361" t="str">
            <v>30002807</v>
          </cell>
          <cell r="B5361" t="str">
            <v>Портреты Нобелевских лаур по биол и хими(био-Павлов,Мечников,Кох хим-Байер Адольф,Полинг Лайнус Карл</v>
          </cell>
          <cell r="K5361">
            <v>2400</v>
          </cell>
        </row>
        <row r="5362">
          <cell r="A5362" t="str">
            <v>10002630</v>
          </cell>
          <cell r="B5362" t="str">
            <v>Портреты писателей (37 шт., ф. А3) 2894</v>
          </cell>
          <cell r="K5362">
            <v>2750</v>
          </cell>
        </row>
        <row r="5363">
          <cell r="A5363" t="str">
            <v>00002152</v>
          </cell>
          <cell r="B5363" t="str">
            <v>Портреты писателей (стекло)  8 штук</v>
          </cell>
          <cell r="K5363">
            <v>3840</v>
          </cell>
        </row>
        <row r="5364">
          <cell r="A5364" t="str">
            <v>10002571</v>
          </cell>
          <cell r="B5364" t="str">
            <v>Портреты писателей детских зарубеж иностранн (12 шт А4)НДС=10%  1033558309 1 КОМПЛ русск писателей</v>
          </cell>
          <cell r="K5364">
            <v>1250</v>
          </cell>
        </row>
        <row r="5365">
          <cell r="A5365" t="str">
            <v>30005105</v>
          </cell>
          <cell r="B5365" t="str">
            <v>Портреты писателей детских зарубежных (12 шт А3) НДС=10%</v>
          </cell>
          <cell r="K5365">
            <v>770</v>
          </cell>
        </row>
        <row r="5366">
          <cell r="A5366" t="str">
            <v>30004998</v>
          </cell>
          <cell r="B5366" t="str">
            <v>Портреты писателей детских зарубежных (12 шт, 28,5*43 см)</v>
          </cell>
          <cell r="K5366">
            <v>3860</v>
          </cell>
        </row>
        <row r="5367">
          <cell r="A5367" t="str">
            <v>30002078</v>
          </cell>
          <cell r="B5367" t="str">
            <v>Портреты писателей для кабинета начальных классов (10 шт.) в рамке под стеклом</v>
          </cell>
          <cell r="K5367">
            <v>4800</v>
          </cell>
        </row>
        <row r="5368">
          <cell r="A5368" t="str">
            <v>30002890</v>
          </cell>
          <cell r="B5368" t="str">
            <v>Портреты писателей для кабинета начальных классов (30 шт. А3)   9589</v>
          </cell>
          <cell r="K5368">
            <v>2520</v>
          </cell>
        </row>
        <row r="5369">
          <cell r="A5369" t="str">
            <v>30001384</v>
          </cell>
          <cell r="B5369" t="str">
            <v>Портреты писателей для кабинета начальных классов (5 штук, под стеклом)</v>
          </cell>
          <cell r="K5369">
            <v>2400</v>
          </cell>
        </row>
        <row r="5370">
          <cell r="A5370" t="str">
            <v>10004987</v>
          </cell>
          <cell r="B5370" t="str">
            <v>Портреты писателей для кабинета начальных классов (бумага 15 шт.  А4) (72878)  19 века</v>
          </cell>
          <cell r="K5370">
            <v>1500</v>
          </cell>
        </row>
        <row r="5371">
          <cell r="A5371" t="str">
            <v>30003355</v>
          </cell>
          <cell r="B5371" t="str">
            <v>Портреты писателей зарубежных иностранн (12 шт) в рамке под стеклом</v>
          </cell>
          <cell r="K5371">
            <v>5760</v>
          </cell>
        </row>
        <row r="5372">
          <cell r="A5372" t="str">
            <v>10005120</v>
          </cell>
          <cell r="B5372" t="str">
            <v>Портреты писателей русских детских 20 века (72879)</v>
          </cell>
          <cell r="K5372">
            <v>700</v>
          </cell>
        </row>
        <row r="5373">
          <cell r="A5373" t="str">
            <v>10008316</v>
          </cell>
          <cell r="B5373" t="str">
            <v>Портреты писателей, литературоведов и лингвистов  вар 1  20 штук в рамке</v>
          </cell>
          <cell r="K5373">
            <v>9600</v>
          </cell>
        </row>
        <row r="5374">
          <cell r="A5374" t="str">
            <v>30001422</v>
          </cell>
          <cell r="B5374" t="str">
            <v>Портреты путешественников (25 шт., А3)     2893</v>
          </cell>
          <cell r="K5374">
            <v>1900</v>
          </cell>
        </row>
        <row r="5375">
          <cell r="A5375" t="str">
            <v>10008725</v>
          </cell>
          <cell r="B5375" t="str">
            <v xml:space="preserve">Портреты физиков (12 шт., ф. А3, цветные) </v>
          </cell>
          <cell r="K5375">
            <v>3000</v>
          </cell>
        </row>
        <row r="5376">
          <cell r="A5376" t="str">
            <v>00001755</v>
          </cell>
          <cell r="B5376" t="str">
            <v>Портреты физиков (35 шт., ф. А3) 2890</v>
          </cell>
          <cell r="K5376">
            <v>2500</v>
          </cell>
        </row>
        <row r="5377">
          <cell r="A5377" t="str">
            <v>00002068</v>
          </cell>
          <cell r="B5377" t="str">
            <v>Портреты физиков (компл. стекло) 8 шт</v>
          </cell>
          <cell r="K5377">
            <v>3840</v>
          </cell>
        </row>
        <row r="5378">
          <cell r="A5378" t="str">
            <v>30005302</v>
          </cell>
          <cell r="B5378" t="str">
            <v>Портреты физиков и астрономов (компл. стекло 8 шт.)</v>
          </cell>
          <cell r="K5378">
            <v>3950</v>
          </cell>
        </row>
        <row r="5379">
          <cell r="A5379" t="str">
            <v>10007187</v>
          </cell>
          <cell r="B5379" t="str">
            <v>Портреты французских писателей (10 шт. в рамке)</v>
          </cell>
          <cell r="K5379">
            <v>4800</v>
          </cell>
        </row>
        <row r="5380">
          <cell r="A5380" t="str">
            <v>10005098</v>
          </cell>
          <cell r="B5380" t="str">
            <v>Портреты французских писателей (Мериме,Мольер,Перро,Руссо,Бальзак,Верн) в стекле 3805</v>
          </cell>
          <cell r="K5380">
            <v>5540</v>
          </cell>
        </row>
        <row r="5381">
          <cell r="A5381" t="str">
            <v>10003863</v>
          </cell>
          <cell r="B5381" t="str">
            <v>Портреты химиков (16 шт. А3) (бумага) 2892</v>
          </cell>
          <cell r="K5381">
            <v>1440</v>
          </cell>
        </row>
        <row r="5382">
          <cell r="A5382" t="str">
            <v>00002163</v>
          </cell>
          <cell r="B5382" t="str">
            <v>Портреты химиков (компл. стекло)  8 шт.</v>
          </cell>
          <cell r="K5382">
            <v>3840</v>
          </cell>
        </row>
        <row r="5383">
          <cell r="A5383" t="str">
            <v>30005650</v>
          </cell>
          <cell r="B5383" t="str">
            <v xml:space="preserve">Портреты художников (10 шт, ф А4 ) </v>
          </cell>
          <cell r="K5383">
            <v>3000</v>
          </cell>
        </row>
        <row r="5384">
          <cell r="A5384" t="str">
            <v>30004483</v>
          </cell>
          <cell r="B5384" t="str">
            <v>Портреты художников (22 шт, ф А3 ) 4787</v>
          </cell>
          <cell r="K5384">
            <v>1600</v>
          </cell>
        </row>
        <row r="5385">
          <cell r="A5385" t="str">
            <v>30004964</v>
          </cell>
          <cell r="B5385" t="str">
            <v>Пособие "Артикуляционная гимнастика" Пожиленко Е.А. 334317</v>
          </cell>
          <cell r="K5385">
            <v>900</v>
          </cell>
        </row>
        <row r="5386">
          <cell r="A5386" t="str">
            <v>30003618</v>
          </cell>
          <cell r="B5386" t="str">
            <v>Пособие "Русский язык. Страницы истории" Энциклопедия  978-5-7793-1233-2</v>
          </cell>
          <cell r="K5386">
            <v>1190</v>
          </cell>
        </row>
        <row r="5387">
          <cell r="A5387" t="str">
            <v>30001288</v>
          </cell>
          <cell r="B5387" t="str">
            <v>Пособие (комплектующее) "Информатика. Облако знаний. Домашнее задание. Рабочая тетрадь 8 кл" СПИСАТЬ</v>
          </cell>
          <cell r="K5387">
            <v>4400</v>
          </cell>
        </row>
        <row r="5388">
          <cell r="A5388" t="str">
            <v>30001289</v>
          </cell>
          <cell r="B5388" t="str">
            <v>Пособие (комплектующее) "Информатика. Облако знаний. Домашнее задание. Рабочая тетрадь 9 кл" СПИСАТЬ</v>
          </cell>
          <cell r="K5388">
            <v>4400</v>
          </cell>
        </row>
        <row r="5389">
          <cell r="A5389" t="str">
            <v>30001287</v>
          </cell>
          <cell r="B5389" t="str">
            <v>Пособие (комплектующее) "Информатика. Облако знаний. Домзадание.Раб тетрадь 7 кл" СПИСАТЬ УДАЛИТЬ</v>
          </cell>
          <cell r="K5389">
            <v>3500</v>
          </cell>
        </row>
        <row r="5390">
          <cell r="A5390" t="str">
            <v>30003061</v>
          </cell>
          <cell r="B5390" t="str">
            <v>Пособие 50 практических пособий для отработки трудных звуков НДС=10%</v>
          </cell>
          <cell r="K5390">
            <v>8500</v>
          </cell>
        </row>
        <row r="5391">
          <cell r="A5391" t="str">
            <v>30005153</v>
          </cell>
          <cell r="B5391" t="str">
            <v>Пособие Англ Анг-русск и русск-анг словарь. 500000 слов Мюллер</v>
          </cell>
          <cell r="K5391">
            <v>1200</v>
          </cell>
        </row>
        <row r="5392">
          <cell r="A5392" t="str">
            <v>30004014</v>
          </cell>
          <cell r="B5392" t="str">
            <v>Пособие Англ Изучаем глаголы и времена англ яз. Универсальное пособие для школьник 978-5-222-31534-7</v>
          </cell>
          <cell r="K5392">
            <v>500</v>
          </cell>
        </row>
        <row r="5393">
          <cell r="A5393" t="str">
            <v>30003633</v>
          </cell>
          <cell r="B5393" t="str">
            <v xml:space="preserve">Пособие Англ Новый анг-русск и русск-анг словарь. 350000 слов с двуст. транскрип 978-5-87197-125-3 </v>
          </cell>
          <cell r="K5393">
            <v>1400</v>
          </cell>
        </row>
        <row r="5394">
          <cell r="A5394" t="str">
            <v>30004012</v>
          </cell>
          <cell r="B5394" t="str">
            <v>Пособие Англ Справочник "Вся школьная программа по англ языку" В. Державина 978-5-17-137403-7</v>
          </cell>
          <cell r="K5394">
            <v>1600</v>
          </cell>
        </row>
        <row r="5395">
          <cell r="A5395" t="str">
            <v>30005290</v>
          </cell>
          <cell r="B5395" t="str">
            <v>Пособие Англ Тематический англо-русский словарь с вопросами к темам 978-5-7205-2090-8</v>
          </cell>
          <cell r="K5395">
            <v>2700</v>
          </cell>
        </row>
        <row r="5396">
          <cell r="A5396" t="str">
            <v>30005509</v>
          </cell>
          <cell r="B5396" t="str">
            <v>Пособие Английский язык для школьников. Все правила в таблицах и схемах Державина 978-5-17-154234-4</v>
          </cell>
          <cell r="K5396">
            <v>500</v>
          </cell>
        </row>
        <row r="5397">
          <cell r="A5397" t="str">
            <v>30004451</v>
          </cell>
          <cell r="B5397" t="str">
            <v>Пособие Английский язык. 5 словарей в одном 978-5-17-144929-2</v>
          </cell>
          <cell r="K5397">
            <v>1100</v>
          </cell>
        </row>
        <row r="5398">
          <cell r="A5398" t="str">
            <v>30003635</v>
          </cell>
          <cell r="B5398" t="str">
            <v>Пособие Английский язык. Разговорник. Самые нужные фразы. Тематический словарь. 3000 слов</v>
          </cell>
          <cell r="K5398">
            <v>800</v>
          </cell>
        </row>
        <row r="5399">
          <cell r="A5399" t="str">
            <v>30005708</v>
          </cell>
          <cell r="B5399" t="str">
            <v>Пособие Англо-русский визуальный словарь с транскрипцией 978-5-17-095376-9</v>
          </cell>
          <cell r="K5399">
            <v>2000</v>
          </cell>
        </row>
        <row r="5400">
          <cell r="A5400" t="str">
            <v>30005502</v>
          </cell>
          <cell r="B5400" t="str">
            <v>Пособие Англо-русский и русско-английский словарь для учащихся</v>
          </cell>
          <cell r="K5400">
            <v>600</v>
          </cell>
        </row>
        <row r="5401">
          <cell r="A5401" t="str">
            <v>30003724</v>
          </cell>
          <cell r="B5401" t="str">
            <v>Пособие Англо-русский словарь идиом и фраз. глаг. (English Idioms and Phrasal Verbs) 5-94962-012-0</v>
          </cell>
          <cell r="K5401">
            <v>1400</v>
          </cell>
        </row>
        <row r="5402">
          <cell r="A5402" t="str">
            <v>30005291</v>
          </cell>
          <cell r="B5402" t="str">
            <v>Пособие Англо-русский словарь фразовых глаголов-идиом 978-5-8475-1054-7</v>
          </cell>
          <cell r="K5402">
            <v>620</v>
          </cell>
        </row>
        <row r="5403">
          <cell r="A5403" t="str">
            <v>30002494</v>
          </cell>
          <cell r="B5403" t="str">
            <v>Пособие Астрономия "Космос. Непустая пустота"</v>
          </cell>
          <cell r="K5403">
            <v>990</v>
          </cell>
        </row>
        <row r="5404">
          <cell r="A5404" t="str">
            <v>30004475</v>
          </cell>
          <cell r="B5404" t="str">
            <v>Пособие Астрономия Всё-всё-всё о космосе и астрономии</v>
          </cell>
          <cell r="K5404">
            <v>1480</v>
          </cell>
        </row>
        <row r="5405">
          <cell r="A5405" t="str">
            <v>30002496</v>
          </cell>
          <cell r="B5405" t="str">
            <v xml:space="preserve">Пособие Астрономия Энциклопедия "Астрономия" 978-5-17-149443-8  </v>
          </cell>
          <cell r="K5405">
            <v>2900</v>
          </cell>
        </row>
        <row r="5406">
          <cell r="A5406" t="str">
            <v>30004797</v>
          </cell>
          <cell r="B5406" t="str">
            <v>Пособие Биология Атлас анатомии человека   НДС=10%</v>
          </cell>
          <cell r="K5406">
            <v>1200</v>
          </cell>
        </row>
        <row r="5407">
          <cell r="A5407" t="str">
            <v>30004510</v>
          </cell>
          <cell r="B5407" t="str">
            <v>Пособие Биология Большой определитель птиц, зверей, насекомых и растений России 978-5-17-102152-8</v>
          </cell>
          <cell r="K5407">
            <v>2100</v>
          </cell>
        </row>
        <row r="5408">
          <cell r="A5408" t="str">
            <v>30004691</v>
          </cell>
          <cell r="B5408" t="str">
            <v>Пособие Биология Большой популярный медицинский справочник Белавина, Горбунова, Денисова</v>
          </cell>
          <cell r="K5408">
            <v>1000</v>
          </cell>
        </row>
        <row r="5409">
          <cell r="A5409" t="str">
            <v>30005182</v>
          </cell>
          <cell r="B5409" t="str">
            <v>Пособие Биология Гигиена и экология человека.ГЭОТАР-Медиа. 978-5-9704-6241-6</v>
          </cell>
          <cell r="K5409">
            <v>3900</v>
          </cell>
        </row>
        <row r="5410">
          <cell r="A5410" t="str">
            <v>10007825</v>
          </cell>
          <cell r="B5410" t="str">
            <v>Пособие Биология Илья Гомыранов: Насекомые России. Определитель 978-5-17-117533-7</v>
          </cell>
          <cell r="K5410">
            <v>1100</v>
          </cell>
        </row>
        <row r="5411">
          <cell r="A5411" t="str">
            <v>30004648</v>
          </cell>
          <cell r="B5411" t="str">
            <v>Пособие Биология Книга знаний «Невидимый мир» 77902</v>
          </cell>
          <cell r="K5411">
            <v>830</v>
          </cell>
        </row>
        <row r="5412">
          <cell r="A5412" t="str">
            <v>30004686</v>
          </cell>
          <cell r="B5412" t="str">
            <v>Пособие Биология Наглядная биотехнология и генетическая инженерия  Рольф Шмид</v>
          </cell>
          <cell r="K5412">
            <v>3100</v>
          </cell>
        </row>
        <row r="5413">
          <cell r="A5413" t="str">
            <v>30004382</v>
          </cell>
          <cell r="B5413" t="str">
            <v>Пособие Биология Наглядный школьный курс: биология О. Мазур (Изд. Эксмо) 978-5-699-92615-2</v>
          </cell>
          <cell r="K5413">
            <v>900</v>
          </cell>
        </row>
        <row r="5414">
          <cell r="A5414" t="str">
            <v>30004381</v>
          </cell>
          <cell r="B5414" t="str">
            <v>Пособие Биология Справочник по биологии. 5-11 классы ФГОС (Изд. Вако) 978-5-408-07687-1</v>
          </cell>
          <cell r="K5414">
            <v>700</v>
          </cell>
        </row>
        <row r="5415">
          <cell r="A5415" t="str">
            <v>30005164</v>
          </cell>
          <cell r="B5415" t="str">
            <v>Пособие Биология Тайны тела человека. Большая иллюстрированная энциклопедия 978-5-389-21321-0</v>
          </cell>
          <cell r="K5415">
            <v>2200</v>
          </cell>
        </row>
        <row r="5416">
          <cell r="A5416" t="str">
            <v>30004929</v>
          </cell>
          <cell r="B5416" t="str">
            <v>Пособие Биология Физиология человека. Просто о сложном 630092</v>
          </cell>
          <cell r="K5416">
            <v>990</v>
          </cell>
        </row>
        <row r="5417">
          <cell r="A5417" t="str">
            <v>30004505</v>
          </cell>
          <cell r="B5417" t="str">
            <v>Пособие Биология Энциклопедия "Океаны" 820169</v>
          </cell>
          <cell r="K5417">
            <v>1300</v>
          </cell>
        </row>
        <row r="5418">
          <cell r="A5418" t="str">
            <v>30004383</v>
          </cell>
          <cell r="B5418" t="str">
            <v>Пособие Биология Энциклопедия человека. Как устроено наше тело (изд. Владис)  673813</v>
          </cell>
          <cell r="K5418">
            <v>1500</v>
          </cell>
        </row>
        <row r="5419">
          <cell r="A5419" t="str">
            <v>30004013</v>
          </cell>
          <cell r="B5419" t="str">
            <v>Пособие Большая энциклопедия по английскому языку для школьников (Державина)</v>
          </cell>
          <cell r="K5419">
            <v>1300</v>
          </cell>
        </row>
        <row r="5420">
          <cell r="A5420" t="str">
            <v>30004214</v>
          </cell>
          <cell r="B5420" t="str">
            <v>Пособие Большой иллюстрированный справочник школьника (изд. АСТ)</v>
          </cell>
          <cell r="K5420">
            <v>1400</v>
          </cell>
        </row>
        <row r="5421">
          <cell r="A5421" t="str">
            <v>30004358</v>
          </cell>
          <cell r="B5421" t="str">
            <v>Пособие География Наглядный курс: География М. Куклис ( Изд. Эксмо) 978-5-04-091123-3</v>
          </cell>
          <cell r="K5421">
            <v>700</v>
          </cell>
        </row>
        <row r="5422">
          <cell r="A5422" t="str">
            <v>30005162</v>
          </cell>
          <cell r="B5422" t="str">
            <v>Пособие География Природные зоны России (словарик) (Изд. Вако) 978-5-408-07617-8</v>
          </cell>
          <cell r="K5422">
            <v>550</v>
          </cell>
        </row>
        <row r="5423">
          <cell r="A5423" t="str">
            <v>30004360</v>
          </cell>
          <cell r="B5423" t="str">
            <v>Пособие География Регионы России (словарик) (Изд. Вако) 829994</v>
          </cell>
          <cell r="K5423">
            <v>800</v>
          </cell>
        </row>
        <row r="5424">
          <cell r="A5424" t="str">
            <v>30004357</v>
          </cell>
          <cell r="B5424" t="str">
            <v>Пособие География России. Полная энциклопедия 978-5-699-86564-2</v>
          </cell>
          <cell r="K5424">
            <v>1600</v>
          </cell>
        </row>
        <row r="5425">
          <cell r="A5425" t="str">
            <v>30004359</v>
          </cell>
          <cell r="B5425" t="str">
            <v>Пособие География Справочник школьника по географии. 5-11 классы 978-5-04-221254-3</v>
          </cell>
          <cell r="K5425">
            <v>1600</v>
          </cell>
        </row>
        <row r="5426">
          <cell r="A5426" t="str">
            <v>30002089</v>
          </cell>
          <cell r="B5426" t="str">
            <v xml:space="preserve">Пособие Домоводство "Конструирование и моделиров от А до Я. Полное руководство" 978-5-04-095055-3 </v>
          </cell>
          <cell r="K5426">
            <v>2100</v>
          </cell>
        </row>
        <row r="5427">
          <cell r="A5427" t="str">
            <v>30002090</v>
          </cell>
          <cell r="B5427" t="str">
            <v>Пособие Домоводство "Моделирование женской одежды. Сложные конструкции и фасоны" 978-5-04-168473-0</v>
          </cell>
          <cell r="K5427">
            <v>3500</v>
          </cell>
        </row>
        <row r="5428">
          <cell r="A5428" t="str">
            <v>30002103</v>
          </cell>
          <cell r="B5428" t="str">
            <v xml:space="preserve">Пособие Домоводство "Шитье от А до Я. Полное рук-ство по техн пошива одежды" 978-5-699-98912-6 </v>
          </cell>
          <cell r="K5428">
            <v>1600</v>
          </cell>
        </row>
        <row r="5429">
          <cell r="A5429" t="str">
            <v>30003034</v>
          </cell>
          <cell r="B5429" t="str">
            <v>Пособие Домоводство Выпечка — это просто 978-5-17-151917-9</v>
          </cell>
          <cell r="K5429">
            <v>2800</v>
          </cell>
        </row>
        <row r="5430">
          <cell r="A5430" t="str">
            <v>30002088</v>
          </cell>
          <cell r="B5430" t="str">
            <v>Пособие Домоводство Кройка и шитье от А до Я. Одежда для детей и подростков. 978-5-04-089147-4</v>
          </cell>
          <cell r="K5430">
            <v>3400</v>
          </cell>
        </row>
        <row r="5431">
          <cell r="A5431" t="str">
            <v>30003035</v>
          </cell>
          <cell r="B5431" t="str">
            <v>Пособие Домоводство Кулинарная коллекция. Шаг за шагом  741896</v>
          </cell>
          <cell r="K5431">
            <v>6800</v>
          </cell>
        </row>
        <row r="5432">
          <cell r="A5432" t="str">
            <v>30004834</v>
          </cell>
          <cell r="B5432" t="str">
            <v>Пособие Домоводство Курс элементарной кулинарии. Готовим уверенно 418432</v>
          </cell>
          <cell r="K5432">
            <v>2300</v>
          </cell>
        </row>
        <row r="5433">
          <cell r="A5433" t="str">
            <v>30003033</v>
          </cell>
          <cell r="B5433" t="str">
            <v>Пособие Домоводство Миллион салатов и закусок</v>
          </cell>
          <cell r="K5433">
            <v>750</v>
          </cell>
        </row>
        <row r="5434">
          <cell r="A5434" t="str">
            <v>30005165</v>
          </cell>
          <cell r="B5434" t="str">
            <v>Пособие Домоводство Слишком вкусно. Готовим с удовольствием 978-5-17-147364-8</v>
          </cell>
          <cell r="K5434">
            <v>2200</v>
          </cell>
        </row>
        <row r="5435">
          <cell r="A5435" t="str">
            <v>30003036</v>
          </cell>
          <cell r="B5435" t="str">
            <v xml:space="preserve">Пособие Домоводство Учимся готовить за 15 минут 978-5-04-168144-9 </v>
          </cell>
          <cell r="K5435">
            <v>1300</v>
          </cell>
        </row>
        <row r="5436">
          <cell r="A5436" t="str">
            <v>30004452</v>
          </cell>
          <cell r="B5436" t="str">
            <v xml:space="preserve">Пособие Домоводство Учимся готовить салаты 978-5-04-165137-4 </v>
          </cell>
          <cell r="K5436">
            <v>1200</v>
          </cell>
        </row>
        <row r="5437">
          <cell r="A5437" t="str">
            <v>30004433</v>
          </cell>
          <cell r="B5437" t="str">
            <v>Пособие ИЗО Акварель. Полный курс рисования. Основы, техники, сюжеты 978-5-17-157097-2</v>
          </cell>
          <cell r="K5437">
            <v>2800</v>
          </cell>
        </row>
        <row r="5438">
          <cell r="A5438" t="str">
            <v>30004431</v>
          </cell>
          <cell r="B5438" t="str">
            <v>Пособие ИЗО Самоучитель по рисованию гуашью.Экспресс-курс.Учимся рисовать с нуля шаг за шагом 245721</v>
          </cell>
          <cell r="K5438">
            <v>3300</v>
          </cell>
        </row>
        <row r="5439">
          <cell r="A5439" t="str">
            <v>30004434</v>
          </cell>
          <cell r="B5439" t="str">
            <v>Пособие ИЗО Теория рисунка.Основн принц и понятия.978-5-04-159622-4</v>
          </cell>
          <cell r="K5439">
            <v>3400</v>
          </cell>
        </row>
        <row r="5440">
          <cell r="A5440" t="str">
            <v>30004432</v>
          </cell>
          <cell r="B5440" t="str">
            <v>Пособие ИЗО Цвет и свет 978-5-699-60902-4</v>
          </cell>
          <cell r="K5440">
            <v>4600</v>
          </cell>
        </row>
        <row r="5441">
          <cell r="A5441" t="str">
            <v>30005699</v>
          </cell>
          <cell r="B5441" t="str">
            <v>Пособие ИЗО Школа рисования. Гуашь для начинающих | Родионова С  978-5-00116-696-2</v>
          </cell>
          <cell r="K5441">
            <v>1100</v>
          </cell>
        </row>
        <row r="5442">
          <cell r="A5442" t="str">
            <v>30003881</v>
          </cell>
          <cell r="B5442" t="str">
            <v xml:space="preserve">Пособие Ин яз Словарь немецко-русский, русско-немецкий. </v>
          </cell>
          <cell r="K5442">
            <v>800</v>
          </cell>
        </row>
        <row r="5443">
          <cell r="A5443" t="str">
            <v>30003882</v>
          </cell>
          <cell r="B5443" t="str">
            <v>Пособие Ин яз Словарь французско-русский, русско-французский</v>
          </cell>
          <cell r="K5443">
            <v>800</v>
          </cell>
        </row>
        <row r="5444">
          <cell r="A5444" t="str">
            <v>30004957</v>
          </cell>
          <cell r="B5444" t="str">
            <v>Пособие Информатика "Простой и понятный самоучитель Word и Excel"</v>
          </cell>
          <cell r="K5444">
            <v>450</v>
          </cell>
        </row>
        <row r="5445">
          <cell r="A5445" t="str">
            <v>30005504</v>
          </cell>
          <cell r="B5445" t="str">
            <v xml:space="preserve">Пособие Информатика 3D-печать. Практическое руководство 730108 </v>
          </cell>
          <cell r="K5445">
            <v>3480</v>
          </cell>
        </row>
        <row r="5446">
          <cell r="A5446" t="str">
            <v>30004848</v>
          </cell>
          <cell r="B5446" t="str">
            <v>Пособие Информатика Python для детей. Самоучитель по программированию 575392</v>
          </cell>
          <cell r="K5446">
            <v>2100</v>
          </cell>
        </row>
        <row r="5447">
          <cell r="A5447" t="str">
            <v>30004959</v>
          </cell>
          <cell r="B5447" t="str">
            <v>Пособие Информатика Визуализация данных при помощи дашбордов и отчетов в Excel (840959)</v>
          </cell>
          <cell r="K5447">
            <v>3900</v>
          </cell>
        </row>
        <row r="5448">
          <cell r="A5448" t="str">
            <v>30004467</v>
          </cell>
          <cell r="B5448" t="str">
            <v>Пособие Информатика Изучаем программирование на Python (книга)</v>
          </cell>
          <cell r="K5448">
            <v>2100</v>
          </cell>
        </row>
        <row r="5449">
          <cell r="A5449" t="str">
            <v>30004327</v>
          </cell>
          <cell r="B5449" t="str">
            <v>Пособие Информатика Инженерн и компьют графика. Теорет курс и тестовые задания Чагина А.В.</v>
          </cell>
          <cell r="K5449">
            <v>1400</v>
          </cell>
        </row>
        <row r="5450">
          <cell r="A5450" t="str">
            <v>30004958</v>
          </cell>
          <cell r="B5450" t="str">
            <v>Пособие Информатика Магия таблиц. 100+ приемов ускорения работы в Excel (946805)</v>
          </cell>
          <cell r="K5450">
            <v>2100</v>
          </cell>
        </row>
        <row r="5451">
          <cell r="A5451" t="str">
            <v>30005503</v>
          </cell>
          <cell r="B5451" t="str">
            <v xml:space="preserve">Пособие Информатика Основы компьютерного моделирования и визуализации 918582 </v>
          </cell>
          <cell r="K5451">
            <v>4280</v>
          </cell>
        </row>
        <row r="5452">
          <cell r="A5452" t="str">
            <v>30004685</v>
          </cell>
          <cell r="B5452" t="str">
            <v>Пособие Информатика Основы робототехники Титенок</v>
          </cell>
          <cell r="K5452">
            <v>1800</v>
          </cell>
        </row>
        <row r="5453">
          <cell r="A5453" t="str">
            <v>30004515</v>
          </cell>
          <cell r="B5453" t="str">
            <v>Пособие Информатика Программирование для детей. Мои первые программы на Scratch 648858</v>
          </cell>
          <cell r="K5453">
            <v>2400</v>
          </cell>
        </row>
        <row r="5454">
          <cell r="A5454" t="str">
            <v>30005505</v>
          </cell>
          <cell r="B5454" t="str">
            <v xml:space="preserve">Пособие Информатика Создание трехмерных моделей для аддитивного производства 848835  </v>
          </cell>
          <cell r="K5454">
            <v>3300</v>
          </cell>
        </row>
        <row r="5455">
          <cell r="A5455" t="str">
            <v>30004513</v>
          </cell>
          <cell r="B5455" t="str">
            <v xml:space="preserve">Пособие Информатика: наглядный курс 978-5-04-097507-5 </v>
          </cell>
          <cell r="K5455">
            <v>900</v>
          </cell>
        </row>
        <row r="5456">
          <cell r="A5456" t="str">
            <v>30005515</v>
          </cell>
          <cell r="B5456" t="str">
            <v xml:space="preserve">Пособие Информатика. 7-11 классы. Практикум: Самылкина, Калинин, Салахова 978-5-09-123712-2 </v>
          </cell>
          <cell r="K5456">
            <v>1500</v>
          </cell>
        </row>
        <row r="5457">
          <cell r="A5457" t="str">
            <v>30004637</v>
          </cell>
          <cell r="B5457" t="str">
            <v>Пособие История "Всемирная история. Весь школьный курс в схемах и таблицах" 978-985-7258-82-6</v>
          </cell>
          <cell r="K5457">
            <v>700</v>
          </cell>
        </row>
        <row r="5458">
          <cell r="A5458" t="str">
            <v>30002269</v>
          </cell>
          <cell r="B5458" t="str">
            <v>Пособие История "Полководцы России" Эксмодетство 978-5-699-90744-1</v>
          </cell>
          <cell r="K5458">
            <v>1500</v>
          </cell>
        </row>
        <row r="5459">
          <cell r="A5459" t="str">
            <v>30004638</v>
          </cell>
          <cell r="B5459" t="str">
            <v>Пособие История Большой иллюстрированный атлас. Всемирная история С. Адамс 915128</v>
          </cell>
          <cell r="K5459">
            <v>1600</v>
          </cell>
        </row>
        <row r="5460">
          <cell r="A5460" t="str">
            <v>30002267</v>
          </cell>
          <cell r="B5460" t="str">
            <v>Пособие История Все войны России. Школьный справочник. ФГОС Бодер Д.И. 978-5-408-02867-2</v>
          </cell>
          <cell r="K5460">
            <v>710</v>
          </cell>
        </row>
        <row r="5461">
          <cell r="A5461" t="str">
            <v>30003128</v>
          </cell>
          <cell r="B5461" t="str">
            <v>Пособие История естествознания. Том 1. От зачатков науки до эпохи Возрождения.</v>
          </cell>
          <cell r="K5461">
            <v>750</v>
          </cell>
        </row>
        <row r="5462">
          <cell r="A5462" t="str">
            <v>30003129</v>
          </cell>
          <cell r="B5462" t="str">
            <v>Пособие История естествознания. Том 2. От эпохи Галилея до середины XVIII века.</v>
          </cell>
          <cell r="K5462">
            <v>750</v>
          </cell>
        </row>
        <row r="5463">
          <cell r="A5463" t="str">
            <v>30003130</v>
          </cell>
          <cell r="B5463" t="str">
            <v>Пособие История естествознания. Том 3. Расцвет совр. естеств до установления принципа сохр.  энергии</v>
          </cell>
          <cell r="K5463">
            <v>750</v>
          </cell>
        </row>
        <row r="5464">
          <cell r="A5464" t="str">
            <v>30004649</v>
          </cell>
          <cell r="B5464" t="str">
            <v>Пособие История России в датах с древнейших времен до наших дней</v>
          </cell>
          <cell r="K5464">
            <v>1300</v>
          </cell>
        </row>
        <row r="5465">
          <cell r="A5465" t="str">
            <v>30002271</v>
          </cell>
          <cell r="B5465" t="str">
            <v>Пособие История России.  Полная энциклопедия.  153310</v>
          </cell>
          <cell r="K5465">
            <v>1600</v>
          </cell>
        </row>
        <row r="5466">
          <cell r="A5466" t="str">
            <v>30004636</v>
          </cell>
          <cell r="B5466" t="str">
            <v>Пособие История России. Панорама нужных знаний Ю. Школьник 715996</v>
          </cell>
          <cell r="K5466">
            <v>1400</v>
          </cell>
        </row>
        <row r="5467">
          <cell r="A5467" t="str">
            <v>30002272</v>
          </cell>
          <cell r="B5467" t="str">
            <v>Пособие История России. Школьный словарь-справочник А. Данилов 978-5-09-097480-6</v>
          </cell>
          <cell r="K5467">
            <v>1400</v>
          </cell>
        </row>
        <row r="5468">
          <cell r="A5468" t="str">
            <v>30002270</v>
          </cell>
          <cell r="B5468" t="str">
            <v xml:space="preserve">Пособие История Российские императоры 978-5-7793-1705-4 </v>
          </cell>
          <cell r="K5468">
            <v>2900</v>
          </cell>
        </row>
        <row r="5469">
          <cell r="A5469" t="str">
            <v>30002275</v>
          </cell>
          <cell r="B5469" t="str">
            <v>Пособие История Справочник. Даты. 5-11 классы. ФГОС Лебедева Р.Н. 978-5-377-03641-8</v>
          </cell>
          <cell r="K5469">
            <v>600</v>
          </cell>
        </row>
        <row r="5470">
          <cell r="A5470" t="str">
            <v>30002268</v>
          </cell>
          <cell r="B5470" t="str">
            <v>Пособие История. ЕГЭ. 130 исторических личностей: материалы биографий, справочник"  758951</v>
          </cell>
          <cell r="K5470">
            <v>800</v>
          </cell>
        </row>
        <row r="5471">
          <cell r="A5471" t="str">
            <v>30005152</v>
          </cell>
          <cell r="B5471" t="str">
            <v>Пособие Литература "Писатели, прославившие Россию" 978-5-04-189631-7</v>
          </cell>
          <cell r="K5471">
            <v>1100</v>
          </cell>
        </row>
        <row r="5472">
          <cell r="A5472" t="str">
            <v>30003617</v>
          </cell>
          <cell r="B5472" t="str">
            <v xml:space="preserve">Пособие Литература "Русские писатели" энциклопедия (А. Галкин) 978-5-7793-1331-5 </v>
          </cell>
          <cell r="K5472">
            <v>1300</v>
          </cell>
        </row>
        <row r="5473">
          <cell r="A5473" t="str">
            <v>30005104</v>
          </cell>
          <cell r="B5473" t="str">
            <v>Пособие Литература "Тайны литературы" (С.Волков) 915041</v>
          </cell>
          <cell r="K5473">
            <v>650</v>
          </cell>
        </row>
        <row r="5474">
          <cell r="A5474" t="str">
            <v>30003180</v>
          </cell>
          <cell r="B5474" t="str">
            <v>Пособие Литература Словарь литературных терминов (Вако)  681184186</v>
          </cell>
          <cell r="K5474">
            <v>600</v>
          </cell>
        </row>
        <row r="5475">
          <cell r="A5475" t="str">
            <v>30004215</v>
          </cell>
          <cell r="B5475" t="str">
            <v xml:space="preserve">Пособие Литература Уголок литературы. Справочник. (Тарасова Л.) 978-5-98923-893-4 </v>
          </cell>
          <cell r="K5475">
            <v>810</v>
          </cell>
        </row>
        <row r="5476">
          <cell r="A5476" t="str">
            <v>30004662</v>
          </cell>
          <cell r="B5476" t="str">
            <v>Пособие Литература Универсальный школьный комплексный словарь 643361</v>
          </cell>
          <cell r="K5476">
            <v>700</v>
          </cell>
        </row>
        <row r="5477">
          <cell r="A5477" t="str">
            <v>30004509</v>
          </cell>
          <cell r="B5477" t="str">
            <v>Пособие Литература. Весь школьный курс в таблицах 978-985-7258-20-8</v>
          </cell>
          <cell r="K5477">
            <v>900</v>
          </cell>
        </row>
        <row r="5478">
          <cell r="A5478" t="str">
            <v>30005362</v>
          </cell>
          <cell r="B5478" t="str">
            <v>Пособие Логопедические шифровки. Профилактика и коррекция нарушений письменной речи 1464278328</v>
          </cell>
          <cell r="K5478">
            <v>800</v>
          </cell>
        </row>
        <row r="5479">
          <cell r="A5479" t="str">
            <v>30004282</v>
          </cell>
          <cell r="B5479" t="str">
            <v>Пособие Логопедия "Веселая артикуляционная гимнастика" Нищева Н.В. 140991730</v>
          </cell>
          <cell r="K5479">
            <v>700</v>
          </cell>
        </row>
        <row r="5480">
          <cell r="A5480" t="str">
            <v>30004965</v>
          </cell>
          <cell r="B5480" t="str">
            <v>Пособие Логопедия "Диагностика звукопроизношения у детей 5-7 лет" 961167</v>
          </cell>
          <cell r="K5480">
            <v>1000</v>
          </cell>
        </row>
        <row r="5481">
          <cell r="A5481" t="str">
            <v>30004696</v>
          </cell>
          <cell r="B5481" t="str">
            <v>Пособие Логопедия Альбом для логопеда  Ольга Иншакова 55891</v>
          </cell>
          <cell r="K5481">
            <v>2550</v>
          </cell>
        </row>
        <row r="5482">
          <cell r="A5482" t="str">
            <v>30005361</v>
          </cell>
          <cell r="B5482" t="str">
            <v>Пособие Логопедия Диагностика и коррекция устной и письменной речи у детей 5-10 лет 528695674</v>
          </cell>
          <cell r="K5482">
            <v>1000</v>
          </cell>
        </row>
        <row r="5483">
          <cell r="A5483" t="str">
            <v>30005363</v>
          </cell>
          <cell r="B5483" t="str">
            <v>Пособие Логопедия Коррекция устной и письменной речи у детей 6-8 лет: 511387541</v>
          </cell>
          <cell r="K5483">
            <v>400</v>
          </cell>
        </row>
        <row r="5484">
          <cell r="A5484" t="str">
            <v>30004695</v>
          </cell>
          <cell r="B5484" t="str">
            <v>Пособие Логопедия Наглядно-дидак материал по развитию связной речи на логопед занятиях 1750669251</v>
          </cell>
          <cell r="K5484">
            <v>5450</v>
          </cell>
        </row>
        <row r="5485">
          <cell r="A5485" t="str">
            <v>30005379</v>
          </cell>
          <cell r="B5485" t="str">
            <v>Пособие Логопедия Развитие грамматического строя речи 1200377618</v>
          </cell>
          <cell r="K5485">
            <v>600</v>
          </cell>
        </row>
        <row r="5486">
          <cell r="A5486" t="str">
            <v>30005376</v>
          </cell>
          <cell r="B5486" t="str">
            <v>Пособие Логопедия Сочиняем истории игра развивающ логопедич настольная для развития речи. 149030423</v>
          </cell>
          <cell r="K5486">
            <v>900</v>
          </cell>
        </row>
        <row r="5487">
          <cell r="A5487" t="str">
            <v>30005356</v>
          </cell>
          <cell r="B5487" t="str">
            <v>Пособие Логопедия Четвертый лишний звук. Дидактическая игра. 1895388814</v>
          </cell>
          <cell r="K5487">
            <v>1300</v>
          </cell>
        </row>
        <row r="5488">
          <cell r="A5488" t="str">
            <v>30004694</v>
          </cell>
          <cell r="B5488" t="str">
            <v>Пособие Логопедия. Теория и практика   Филичева 806844</v>
          </cell>
          <cell r="K5488">
            <v>1400</v>
          </cell>
        </row>
        <row r="5489">
          <cell r="A5489" t="str">
            <v>30004370</v>
          </cell>
          <cell r="B5489" t="str">
            <v>Пособие Математика Алгебра. Весь школьный курс в таблицах (Изд. Кузьма) 978-985-579-454-8</v>
          </cell>
          <cell r="K5489">
            <v>750</v>
          </cell>
        </row>
        <row r="5490">
          <cell r="A5490" t="str">
            <v>30004367</v>
          </cell>
          <cell r="B5490" t="str">
            <v>Пособие Математика Геометрия. Весь школьный курс в таблицах (Изд. "Кузьма") 978-985-7258-19-2</v>
          </cell>
          <cell r="K5490">
            <v>800</v>
          </cell>
        </row>
        <row r="5491">
          <cell r="A5491" t="str">
            <v>30004371</v>
          </cell>
          <cell r="B5491" t="str">
            <v>Пособие Математика Живая математика.Я. Перельман 978-5-04-167998-9</v>
          </cell>
          <cell r="K5491">
            <v>2200</v>
          </cell>
        </row>
        <row r="5492">
          <cell r="A5492" t="str">
            <v>30004369</v>
          </cell>
          <cell r="B5492" t="str">
            <v>Пособие Математика Моя большая книга вопросов и ответов. Мир с точки зрения матем! 978-5-17-115037-2</v>
          </cell>
          <cell r="K5492">
            <v>1000</v>
          </cell>
        </row>
        <row r="5493">
          <cell r="A5493" t="str">
            <v>30004368</v>
          </cell>
          <cell r="B5493" t="str">
            <v>Пособие Математика Справочник по математике. 5-9 классы. ФГОС Ю. Антонова 978-5-408-06055-9</v>
          </cell>
          <cell r="K5493">
            <v>600</v>
          </cell>
        </row>
        <row r="5494">
          <cell r="A5494" t="str">
            <v>30003418</v>
          </cell>
          <cell r="B5494" t="str">
            <v>Пособие Москва: иллюстрированная энциклопедия</v>
          </cell>
          <cell r="K5494">
            <v>2000</v>
          </cell>
        </row>
        <row r="5495">
          <cell r="A5495" t="str">
            <v>30004445</v>
          </cell>
          <cell r="B5495" t="str">
            <v>Пособие Музыка без тайн! Ученые ответы на детские вопросы 978-5-00116-495-1</v>
          </cell>
          <cell r="K5495">
            <v>1200</v>
          </cell>
        </row>
        <row r="5496">
          <cell r="A5496" t="str">
            <v>30004447</v>
          </cell>
          <cell r="B5496" t="str">
            <v>Пособие Музыка Великие композиторы. 9785001854500</v>
          </cell>
          <cell r="K5496">
            <v>2200</v>
          </cell>
        </row>
        <row r="5497">
          <cell r="A5497" t="str">
            <v>30004450</v>
          </cell>
          <cell r="B5497" t="str">
            <v>Пособие Музыка. От классики до хип-хопа 978-5-17-121403-6</v>
          </cell>
          <cell r="K5497">
            <v>1500</v>
          </cell>
        </row>
        <row r="5498">
          <cell r="A5498" t="str">
            <v>30003755</v>
          </cell>
          <cell r="B5498" t="str">
            <v>Пособие Нач классы Этимологический словарь. 1-4 класс (изд. Феникс)</v>
          </cell>
          <cell r="K5498">
            <v>450</v>
          </cell>
        </row>
        <row r="5499">
          <cell r="A5499" t="str">
            <v>30002495</v>
          </cell>
          <cell r="B5499" t="str">
            <v>Пособие Нач школа "Астрономический атлас"  978-985-15-1967-1</v>
          </cell>
          <cell r="K5499">
            <v>1200</v>
          </cell>
        </row>
        <row r="5500">
          <cell r="A5500" t="str">
            <v>30005514</v>
          </cell>
          <cell r="B5500" t="str">
            <v>Пособие Нач школа 1000 русских скороговорок для развития речи Лаптева 978-5-17-109517-8</v>
          </cell>
          <cell r="K5500">
            <v>700</v>
          </cell>
        </row>
        <row r="5501">
          <cell r="A5501" t="str">
            <v>30003695</v>
          </cell>
          <cell r="B5501" t="str">
            <v>Пособие Нач школа Английский визуальный словарь с произношением 978-5-17-150464-9</v>
          </cell>
          <cell r="K5501">
            <v>1400</v>
          </cell>
        </row>
        <row r="5502">
          <cell r="A5502" t="str">
            <v>30005711</v>
          </cell>
          <cell r="B5502" t="str">
            <v>Пособие Нач школа Англо-русский визуальный словарь для детей 978-5-17-082220-1</v>
          </cell>
          <cell r="K5502">
            <v>1900</v>
          </cell>
        </row>
        <row r="5503">
          <cell r="A5503" t="str">
            <v>30003782</v>
          </cell>
          <cell r="B5503" t="str">
            <v>Пособие Нач школа Англо-русский русско-английский словарь для начальной школы (Мюллер, АСТ)</v>
          </cell>
          <cell r="K5503">
            <v>950</v>
          </cell>
        </row>
        <row r="5504">
          <cell r="A5504" t="str">
            <v>30003696</v>
          </cell>
          <cell r="B5504" t="str">
            <v>Пособие Нач школа Англо-русский словарь 1-4 классы. Как переводятся и произносятся слова 874545</v>
          </cell>
          <cell r="K5504">
            <v>800</v>
          </cell>
        </row>
        <row r="5505">
          <cell r="A5505" t="str">
            <v>10007827</v>
          </cell>
          <cell r="B5505" t="str">
            <v>Пособие Нач школа Винченцо Гуиди: Детский атлас анатомии</v>
          </cell>
          <cell r="K5505">
            <v>700</v>
          </cell>
        </row>
        <row r="5506">
          <cell r="A5506" t="str">
            <v>30003616</v>
          </cell>
          <cell r="B5506" t="str">
            <v>Пособие Нач школа Книгочей. Словарь-справочник по литературному чтению. 1-4 классы 9785090806022</v>
          </cell>
          <cell r="K5506">
            <v>750</v>
          </cell>
        </row>
        <row r="5507">
          <cell r="A5507" t="str">
            <v>30003359</v>
          </cell>
          <cell r="B5507" t="str">
            <v>Пособие Нач школа Математика. 1-4 классы | Узорова 978-5-17-148382-1</v>
          </cell>
          <cell r="K5507">
            <v>800</v>
          </cell>
        </row>
        <row r="5508">
          <cell r="A5508" t="str">
            <v>30004322</v>
          </cell>
          <cell r="B5508" t="str">
            <v>Пособие Нач школа Математика. Полный курс начальной школы. ФГОС</v>
          </cell>
          <cell r="K5508">
            <v>150</v>
          </cell>
        </row>
        <row r="5509">
          <cell r="A5509" t="str">
            <v>30004794</v>
          </cell>
          <cell r="B5509" t="str">
            <v>Пособие Нач школа Мой первый толковый словарь 1-4 класс (изд. Аст) 605190</v>
          </cell>
          <cell r="K5509">
            <v>1000</v>
          </cell>
        </row>
        <row r="5510">
          <cell r="A5510" t="str">
            <v>30004216</v>
          </cell>
          <cell r="B5510" t="str">
            <v>Пособие Нач школа Напиши диктант без ошибок! 1-4 классы О. Ушакова (Изд. Литера)</v>
          </cell>
          <cell r="K5510">
            <v>870</v>
          </cell>
        </row>
        <row r="5511">
          <cell r="A5511" t="str">
            <v>30004356</v>
          </cell>
          <cell r="B5511" t="str">
            <v>Пособие Нач школа Наша страна Россия. Детская энциклопедия 978-5-00195-076-9</v>
          </cell>
          <cell r="K5511">
            <v>1600</v>
          </cell>
        </row>
        <row r="5512">
          <cell r="A5512" t="str">
            <v>30004376</v>
          </cell>
          <cell r="B5512" t="str">
            <v>Пособие Нач школа ПДД для детей. 745886</v>
          </cell>
          <cell r="K5512">
            <v>1100</v>
          </cell>
        </row>
        <row r="5513">
          <cell r="A5513" t="str">
            <v>30004474</v>
          </cell>
          <cell r="B5513" t="str">
            <v>Пособие Нач школа Полная энцикл по англ языку для учащихся нач школы. 2-4 классы (+CD).ФГОС</v>
          </cell>
          <cell r="K5513">
            <v>1540</v>
          </cell>
        </row>
        <row r="5514">
          <cell r="A5514" t="str">
            <v>30004380</v>
          </cell>
          <cell r="B5514" t="str">
            <v>Пособие Нач школа Растения России. Энциклопедия для детей Ю.Феданова (Изд.Владис)</v>
          </cell>
          <cell r="K5514">
            <v>1400</v>
          </cell>
        </row>
        <row r="5515">
          <cell r="A5515" t="str">
            <v>30003195</v>
          </cell>
          <cell r="B5515" t="str">
            <v xml:space="preserve">Пособие Нач школа Словарь англо-русский русско-английский для младших школьников 978-5-17-104395-7 </v>
          </cell>
          <cell r="K5515">
            <v>1500</v>
          </cell>
        </row>
        <row r="5516">
          <cell r="A5516" t="str">
            <v>30003018</v>
          </cell>
          <cell r="B5516" t="str">
            <v>Пособие Нач школа Словарь морфемно-словообразовательный 1-4 класс (изд. Феникс)</v>
          </cell>
          <cell r="K5516">
            <v>550</v>
          </cell>
        </row>
        <row r="5517">
          <cell r="A5517" t="str">
            <v>30003015</v>
          </cell>
          <cell r="B5517" t="str">
            <v>Пособие Нач школа Словарь орфографический 1-4 класс (изд. Феникс)</v>
          </cell>
          <cell r="K5517">
            <v>500</v>
          </cell>
        </row>
        <row r="5518">
          <cell r="A5518" t="str">
            <v>30003016</v>
          </cell>
          <cell r="B5518" t="str">
            <v>Пособие Нач школа Словарь толковый 1-4 класс (изд. Феникс)</v>
          </cell>
          <cell r="K5518">
            <v>600</v>
          </cell>
        </row>
        <row r="5519">
          <cell r="A5519" t="str">
            <v>30005199</v>
          </cell>
          <cell r="B5519" t="str">
            <v xml:space="preserve">Пособие Нач школа Словарь трудностей русского языка 1-4 класс Шклярова  331807 </v>
          </cell>
          <cell r="K5519">
            <v>500</v>
          </cell>
        </row>
        <row r="5520">
          <cell r="A5520" t="str">
            <v>30003017</v>
          </cell>
          <cell r="B5520" t="str">
            <v>Пособие Нач школа Словарь фразеологический детский Ума палата  588689</v>
          </cell>
          <cell r="K5520">
            <v>1600</v>
          </cell>
        </row>
        <row r="5521">
          <cell r="A5521" t="str">
            <v>30002998</v>
          </cell>
          <cell r="B5521" t="str">
            <v>Пособие Нач школа Справочник для начальной школы Савельева, Щеголева, Иванова</v>
          </cell>
          <cell r="K5521">
            <v>900</v>
          </cell>
        </row>
        <row r="5522">
          <cell r="A5522" t="str">
            <v>30003369</v>
          </cell>
          <cell r="B5522" t="str">
            <v>Пособие Нач школа Справочник по математике в начальной школе. 1-4 классы 978-985-15-4734-6</v>
          </cell>
          <cell r="K5522">
            <v>700</v>
          </cell>
        </row>
        <row r="5523">
          <cell r="A5523" t="str">
            <v>30004316</v>
          </cell>
          <cell r="B5523" t="str">
            <v>Пособие Нач школа Справочник по математике для учеников 1-4 классов  Иванова М.А.  1056071890</v>
          </cell>
          <cell r="K5523">
            <v>900</v>
          </cell>
        </row>
        <row r="5524">
          <cell r="A5524" t="str">
            <v>30004343</v>
          </cell>
          <cell r="B5524" t="str">
            <v>Пособие Нач школа Справочник школьн. 1-4 классы. Русс яз,матем,лит чтение в вопр и отв (изд. Литера)</v>
          </cell>
          <cell r="K5524">
            <v>800</v>
          </cell>
        </row>
        <row r="5525">
          <cell r="A5525" t="str">
            <v>30003619</v>
          </cell>
          <cell r="B5525" t="str">
            <v>Пособие Нач школа Справочник школьника по русскому языку. 1-4 классы 978-5-17-145541-5</v>
          </cell>
          <cell r="K5525">
            <v>1000</v>
          </cell>
        </row>
        <row r="5526">
          <cell r="A5526" t="str">
            <v>30005000</v>
          </cell>
          <cell r="B5526" t="str">
            <v>Пособие Нач школа Толковый словарь русского языка В. Даль для детей 848071</v>
          </cell>
          <cell r="K5526">
            <v>2800</v>
          </cell>
        </row>
        <row r="5527">
          <cell r="A5527" t="str">
            <v>30003011</v>
          </cell>
          <cell r="B5527" t="str">
            <v>Пособие Нач школа Учимся строить предложения и рассказывать. Простые упраж для развит речи дошкольн</v>
          </cell>
          <cell r="K5527">
            <v>800</v>
          </cell>
        </row>
        <row r="5528">
          <cell r="A5528" t="str">
            <v>30002252</v>
          </cell>
          <cell r="B5528" t="str">
            <v>Пособие Нач школа Фразеологический словарь. 1-4 классы (Изд. Феникс) 884324</v>
          </cell>
          <cell r="K5528">
            <v>580</v>
          </cell>
        </row>
        <row r="5529">
          <cell r="A5529" t="str">
            <v>30003420</v>
          </cell>
          <cell r="B5529" t="str">
            <v>Пособие Нач школа Школьный словарь синонимов и антонимов. 1-4 кл. 978-5-7057-5172-3</v>
          </cell>
          <cell r="K5529">
            <v>650</v>
          </cell>
        </row>
        <row r="5530">
          <cell r="A5530" t="str">
            <v>30004378</v>
          </cell>
          <cell r="B5530" t="str">
            <v>Пособие ОБЖ Выживание в любых ситуациях Ермакович (Изд. Аванта) 813650</v>
          </cell>
          <cell r="K5530">
            <v>3200</v>
          </cell>
        </row>
        <row r="5531">
          <cell r="A5531" t="str">
            <v>30005178</v>
          </cell>
          <cell r="B5531" t="str">
            <v>Пособие ОБЖ Главные правила безопасности Медведев 962940</v>
          </cell>
          <cell r="K5531">
            <v>950</v>
          </cell>
        </row>
        <row r="5532">
          <cell r="A5532" t="str">
            <v>30004930</v>
          </cell>
          <cell r="B5532" t="str">
            <v>Пособие ОБЖ Основы практической медицины. 10-11 классы 688206</v>
          </cell>
          <cell r="K5532">
            <v>1510</v>
          </cell>
        </row>
        <row r="5533">
          <cell r="A5533" t="str">
            <v>30004449</v>
          </cell>
          <cell r="B5533" t="str">
            <v>Пособие ОБЖ Первая помощь и медицзнания. Практич руководство по действиям в неотложных ситуациях</v>
          </cell>
          <cell r="K5533">
            <v>2100</v>
          </cell>
        </row>
        <row r="5534">
          <cell r="A5534" t="str">
            <v>30004448</v>
          </cell>
          <cell r="B5534" t="str">
            <v>Пособие ОБЖ Энциклопедия выживания в лесу без компьютера и телефона 978-5-17-105460-1</v>
          </cell>
          <cell r="K5534">
            <v>1400</v>
          </cell>
        </row>
        <row r="5535">
          <cell r="A5535" t="str">
            <v>30004446</v>
          </cell>
          <cell r="B5535" t="str">
            <v>Пособие ОБЖ Энциклопедия выживания на море</v>
          </cell>
          <cell r="K5535">
            <v>400</v>
          </cell>
        </row>
        <row r="5536">
          <cell r="A5536" t="str">
            <v>30005179</v>
          </cell>
          <cell r="B5536" t="str">
            <v>Пособие ОБЖ. Здорово быть здоровым. 10-11 классы Онищенко 257021605</v>
          </cell>
          <cell r="K5536">
            <v>700</v>
          </cell>
        </row>
        <row r="5537">
          <cell r="A5537" t="str">
            <v>30004377</v>
          </cell>
          <cell r="B5537" t="str">
            <v>Пособие ОБЖ. Здоровый образ жизни. В. Яшин (Изд. Флинта) 513913</v>
          </cell>
          <cell r="K5537">
            <v>350</v>
          </cell>
        </row>
        <row r="5538">
          <cell r="A5538" t="str">
            <v>30002274</v>
          </cell>
          <cell r="B5538" t="str">
            <v>Пособие Обществознание "Наглядное обществознание"  Гришкевич Светлана 978-5-699-92617-6</v>
          </cell>
          <cell r="K5538">
            <v>800</v>
          </cell>
        </row>
        <row r="5539">
          <cell r="A5539" t="str">
            <v>30003920</v>
          </cell>
          <cell r="B5539" t="str">
            <v>Пособие Обществознание 6-11 класс   Пазин, Крутова 978-5-04-179900-7</v>
          </cell>
          <cell r="K5539">
            <v>600</v>
          </cell>
        </row>
        <row r="5540">
          <cell r="A5540" t="str">
            <v>30002273</v>
          </cell>
          <cell r="B5540" t="str">
            <v>Пособие Обществознание в схемах и таблицах 10-11 классы. Справочник  Ермоленко Г.А.978-5-377-13794-8</v>
          </cell>
          <cell r="K5540">
            <v>900</v>
          </cell>
        </row>
        <row r="5541">
          <cell r="A5541" t="str">
            <v>30002132</v>
          </cell>
          <cell r="B5541" t="str">
            <v>Пособие Обществознание Гражданский кодекс РФ</v>
          </cell>
          <cell r="K5541">
            <v>450</v>
          </cell>
        </row>
        <row r="5542">
          <cell r="A5542" t="str">
            <v>30004635</v>
          </cell>
          <cell r="B5542" t="str">
            <v>Пособие Обществознание на пальцах Елена Веревкина 871888</v>
          </cell>
          <cell r="K5542">
            <v>900</v>
          </cell>
        </row>
        <row r="5543">
          <cell r="A5543" t="str">
            <v>30005374</v>
          </cell>
          <cell r="B5543" t="str">
            <v>Пособие Развиваем речемыслительную деятельность малыша 511559406</v>
          </cell>
          <cell r="K5543">
            <v>550</v>
          </cell>
        </row>
        <row r="5544">
          <cell r="A5544" t="str">
            <v>30005393</v>
          </cell>
          <cell r="B5544" t="str">
            <v>Пособие Развивающая игра "Четвертый лишний звук" 515421533</v>
          </cell>
          <cell r="K5544">
            <v>650</v>
          </cell>
        </row>
        <row r="5545">
          <cell r="A5545" t="str">
            <v>30005394</v>
          </cell>
          <cell r="B5545" t="str">
            <v>Пособие Развивающая игра "Что перепутал художник" 515421554</v>
          </cell>
          <cell r="K5545">
            <v>600</v>
          </cell>
        </row>
        <row r="5546">
          <cell r="A5546" t="str">
            <v>30005392</v>
          </cell>
          <cell r="B5546" t="str">
            <v>Пособие Развивающая игра Дрофа-Медиа Времена года 151541704</v>
          </cell>
          <cell r="K5546">
            <v>650</v>
          </cell>
        </row>
        <row r="5547">
          <cell r="A5547" t="str">
            <v>30003804</v>
          </cell>
          <cell r="B5547" t="str">
            <v>Пособие Религии мира (энциклопедия) 707442  2018 г. 978-985-18-4120-8</v>
          </cell>
          <cell r="K5547">
            <v>2500</v>
          </cell>
        </row>
        <row r="5548">
          <cell r="A5548" t="str">
            <v>30005513</v>
          </cell>
          <cell r="B5548" t="str">
            <v>Пособие Религии мира. Кто во что верит? Виммельбух для детей и взрослых 978-5-9614-8268-3</v>
          </cell>
          <cell r="K5548">
            <v>1200</v>
          </cell>
        </row>
        <row r="5549">
          <cell r="A5549" t="str">
            <v>30004962</v>
          </cell>
          <cell r="B5549" t="str">
            <v>Пособие Религия Восемь религий, которые правят миром  589579</v>
          </cell>
          <cell r="K5549">
            <v>1400</v>
          </cell>
        </row>
        <row r="5550">
          <cell r="A5550" t="str">
            <v>30004129</v>
          </cell>
          <cell r="B5550" t="str">
            <v>Пособие Религия Всеобщая история религий мира 978-5-04-156822-1</v>
          </cell>
          <cell r="K5550">
            <v>5500</v>
          </cell>
        </row>
        <row r="5551">
          <cell r="A5551" t="str">
            <v>30004963</v>
          </cell>
          <cell r="B5551" t="str">
            <v>Пособие Религия История Библии  817909</v>
          </cell>
          <cell r="K5551">
            <v>2000</v>
          </cell>
        </row>
        <row r="5552">
          <cell r="A5552" t="str">
            <v>30002276</v>
          </cell>
          <cell r="B5552" t="str">
            <v xml:space="preserve">Пособие Религия Мифологический словарь. ФГОС 345171 </v>
          </cell>
          <cell r="K5552">
            <v>310</v>
          </cell>
        </row>
        <row r="5553">
          <cell r="A5553" t="str">
            <v>30003802</v>
          </cell>
          <cell r="B5553" t="str">
            <v>Пособие Религия Путешествие в культуру. По дороге к Храму (Яковлева Н.А.) 978-5-408-02255-7</v>
          </cell>
          <cell r="K5553">
            <v>1400</v>
          </cell>
        </row>
        <row r="5554">
          <cell r="A5554" t="str">
            <v>10007772</v>
          </cell>
          <cell r="B5554" t="str">
            <v>Пособие Религия Словарь православной лексики  808960 или 358473 или 901370</v>
          </cell>
          <cell r="K5554">
            <v>3100</v>
          </cell>
        </row>
        <row r="5555">
          <cell r="A5555" t="str">
            <v>30004384</v>
          </cell>
          <cell r="B5555" t="str">
            <v>Пособие Русский Большой наглядный справочник школьника 978-5-04-159896-9</v>
          </cell>
          <cell r="K5555">
            <v>900</v>
          </cell>
        </row>
        <row r="5556">
          <cell r="A5556" t="str">
            <v>30004804</v>
          </cell>
          <cell r="B5556" t="str">
            <v>Пособие Русский Большой орфографический словарь русского языка (ГРАМОТА) 978-5-6046025-6-0</v>
          </cell>
          <cell r="K5556">
            <v>3800</v>
          </cell>
        </row>
        <row r="5557">
          <cell r="A5557" t="str">
            <v>30003713</v>
          </cell>
          <cell r="B5557" t="str">
            <v>Пособие Русский Большой словарь синонимов и антонимов русского языка</v>
          </cell>
          <cell r="K5557">
            <v>2200</v>
          </cell>
        </row>
        <row r="5558">
          <cell r="A5558" t="str">
            <v>30004805</v>
          </cell>
          <cell r="B5558" t="str">
            <v>Пособие Русский Большой справочник по орфографии русского языка (Новые словари) 978-5-94666-949-8</v>
          </cell>
          <cell r="K5558">
            <v>3100</v>
          </cell>
        </row>
        <row r="5559">
          <cell r="A5559" t="str">
            <v>30002301</v>
          </cell>
          <cell r="B5559" t="str">
            <v>Пособие Русский Большой толковый словарь правильной русской речи, Скворцов 978-5-88503-463-0</v>
          </cell>
          <cell r="K5559">
            <v>3300</v>
          </cell>
        </row>
        <row r="5560">
          <cell r="A5560" t="str">
            <v>30004305</v>
          </cell>
          <cell r="B5560" t="str">
            <v>Пособие Русский Большой этимологический словарь русского языка (Климова) (ДСК)</v>
          </cell>
          <cell r="K5560">
            <v>1000</v>
          </cell>
        </row>
        <row r="5561">
          <cell r="A5561" t="str">
            <v>30004385</v>
          </cell>
          <cell r="B5561" t="str">
            <v>Пособие Русский Все правила русского языка в схемах и таблицах для школьников. 978-5-17-133310-2</v>
          </cell>
          <cell r="K5561">
            <v>900</v>
          </cell>
        </row>
        <row r="5562">
          <cell r="A5562" t="str">
            <v>30004872</v>
          </cell>
          <cell r="B5562" t="str">
            <v>Пособие Русский Иллюстрированный толковый словарь русского языка  (изд. Аст) 848071</v>
          </cell>
          <cell r="K5562">
            <v>1100</v>
          </cell>
        </row>
        <row r="5563">
          <cell r="A5563" t="str">
            <v>30005516</v>
          </cell>
          <cell r="B5563" t="str">
            <v>Пособие Русский Как говорить по-русски правильно. Справочник Н.Соловьева  2025 г, тв.пер</v>
          </cell>
          <cell r="K5563">
            <v>1500</v>
          </cell>
        </row>
        <row r="5564">
          <cell r="A5564" t="str">
            <v>30002300</v>
          </cell>
          <cell r="B5564" t="str">
            <v>Пособие Русский Классический справ по русск яз.Самое полное изд, Розенталь 978-5-94666-766-1</v>
          </cell>
          <cell r="K5564">
            <v>3200</v>
          </cell>
        </row>
        <row r="5565">
          <cell r="A5565" t="str">
            <v>30004800</v>
          </cell>
          <cell r="B5565" t="str">
            <v>Пособие Русский Морфемный словарь наречий русского языка (Новые словари) 978-5-94666-845-3</v>
          </cell>
          <cell r="K5565">
            <v>3200</v>
          </cell>
        </row>
        <row r="5566">
          <cell r="A5566" t="str">
            <v>30003174</v>
          </cell>
          <cell r="B5566" t="str">
            <v>Пособие Русский Объяснительный русский орфографический словарь-справочник (Словари XXI века)</v>
          </cell>
          <cell r="K5566">
            <v>3000</v>
          </cell>
        </row>
        <row r="5567">
          <cell r="A5567" t="str">
            <v>30004703</v>
          </cell>
          <cell r="B5567" t="str">
            <v>Пособие Русский Орфографический словарь Д.Н. Ушакова 182305</v>
          </cell>
          <cell r="K5567">
            <v>1100</v>
          </cell>
        </row>
        <row r="5568">
          <cell r="A5568" t="str">
            <v>30002299</v>
          </cell>
          <cell r="B5568" t="str">
            <v>Пособие Русский орфографический словарь. 200000 слов, Иванова О.Е. 357283</v>
          </cell>
          <cell r="K5568">
            <v>4800</v>
          </cell>
        </row>
        <row r="5569">
          <cell r="A5569" t="str">
            <v>30005200</v>
          </cell>
          <cell r="B5569" t="str">
            <v>Пособие Русский Орфография и пунктуация. Все трудности школьной программы  439622</v>
          </cell>
          <cell r="K5569">
            <v>800</v>
          </cell>
        </row>
        <row r="5570">
          <cell r="A5570" t="str">
            <v>30003885</v>
          </cell>
          <cell r="B5570" t="str">
            <v xml:space="preserve">Пособие Русский Орфоэпический словарь русского языка (изд. Виктория) 110379 </v>
          </cell>
          <cell r="K5570">
            <v>900</v>
          </cell>
        </row>
        <row r="5571">
          <cell r="A5571" t="str">
            <v>30004213</v>
          </cell>
          <cell r="B5571" t="str">
            <v>Пособие Русский Пословицы и поговорки русского народа. Избранное 978-5-04-204203-4</v>
          </cell>
          <cell r="K5571">
            <v>2800</v>
          </cell>
        </row>
        <row r="5572">
          <cell r="A5572" t="str">
            <v>30003177</v>
          </cell>
          <cell r="B5572" t="str">
            <v>Пособие Русский Правила русской орфографии и пунктуации. Полный академический справочник</v>
          </cell>
          <cell r="K5572">
            <v>2500</v>
          </cell>
        </row>
        <row r="5573">
          <cell r="A5573" t="str">
            <v>30004802</v>
          </cell>
          <cell r="B5573" t="str">
            <v xml:space="preserve">Пособие Русский Практический справочник по русск яз.Управление в русск яз. 978-5-94666-794-4 </v>
          </cell>
          <cell r="K5573">
            <v>2700</v>
          </cell>
        </row>
        <row r="5574">
          <cell r="A5574" t="str">
            <v>30004776</v>
          </cell>
          <cell r="B5574" t="str">
            <v>Пособие Русский Слитно? Раздельно? Через дефис? Орфографический словарь русского языка</v>
          </cell>
          <cell r="K5574">
            <v>2600</v>
          </cell>
        </row>
        <row r="5575">
          <cell r="A5575" t="str">
            <v>30002979</v>
          </cell>
          <cell r="B5575" t="str">
            <v>Пособие Русский Словарь грамматический русского языка. Словоизменение</v>
          </cell>
          <cell r="K5575">
            <v>1500</v>
          </cell>
        </row>
        <row r="5576">
          <cell r="A5576" t="str">
            <v>30003301</v>
          </cell>
          <cell r="B5576" t="str">
            <v>Пособие Русский Словарь грамматических трудностей русского языка (5-11 класс) изд. Феникс 952019</v>
          </cell>
          <cell r="K5576">
            <v>780</v>
          </cell>
        </row>
        <row r="5577">
          <cell r="A5577" t="str">
            <v>30004361</v>
          </cell>
          <cell r="B5577" t="str">
            <v>Пособие Русский Словарь иностранных слов 978-5-89173-913-0</v>
          </cell>
          <cell r="K5577">
            <v>2000</v>
          </cell>
        </row>
        <row r="5578">
          <cell r="A5578" t="str">
            <v>30002333</v>
          </cell>
          <cell r="B5578" t="str">
            <v>Пособие Русский Словарь морфемно-словообразовательный 5-11 классы изд. Феникс 952018</v>
          </cell>
          <cell r="K5578">
            <v>800</v>
          </cell>
        </row>
        <row r="5579">
          <cell r="A5579" t="str">
            <v>30004799</v>
          </cell>
          <cell r="B5579" t="str">
            <v>Пособие Русский Словарь омонимов, омоформ и омографов русского языка (Нов словари) 978-5-94666-773-9</v>
          </cell>
          <cell r="K5579">
            <v>3800</v>
          </cell>
        </row>
        <row r="5580">
          <cell r="A5580" t="str">
            <v>30002334</v>
          </cell>
          <cell r="B5580" t="str">
            <v>Пособие Русский Словарь орфографический 5-11 класс (Сазонова И.К.)</v>
          </cell>
          <cell r="K5580">
            <v>1400</v>
          </cell>
        </row>
        <row r="5581">
          <cell r="A5581" t="str">
            <v>30004827</v>
          </cell>
          <cell r="B5581" t="str">
            <v>Пособие Русский Словарь орфографический 5-11 классы изд. Феникс 978-5-222-39716-9</v>
          </cell>
          <cell r="K5581">
            <v>650</v>
          </cell>
        </row>
        <row r="5582">
          <cell r="A5582" t="str">
            <v>30002119</v>
          </cell>
          <cell r="B5582" t="str">
            <v xml:space="preserve">Пособие Русский Словарь орфографический русского языка для школьников (изд. Виктория) 872413 </v>
          </cell>
          <cell r="K5582">
            <v>1200</v>
          </cell>
        </row>
        <row r="5583">
          <cell r="A5583" t="str">
            <v>30004798</v>
          </cell>
          <cell r="B5583" t="str">
            <v>Пособие Русский Словарь паронимов русского языка (Новые словари) 978-5-94666-655-8</v>
          </cell>
          <cell r="K5583">
            <v>2500</v>
          </cell>
        </row>
        <row r="5584">
          <cell r="A5584" t="str">
            <v>30003886</v>
          </cell>
          <cell r="B5584" t="str">
            <v>Пособие Русский Словарь редких слов и архаизмов русского языка (изд. Виктория)  978-5-91673-218-4</v>
          </cell>
          <cell r="K5584">
            <v>3500</v>
          </cell>
        </row>
        <row r="5585">
          <cell r="A5585" t="str">
            <v>30004828</v>
          </cell>
          <cell r="B5585" t="str">
            <v>Пособие Русский Словарь синонимов и антонимов 5-11 класс изд. Феникс 949702</v>
          </cell>
          <cell r="K5585">
            <v>650</v>
          </cell>
        </row>
        <row r="5586">
          <cell r="A5586" t="str">
            <v>30004803</v>
          </cell>
          <cell r="B5586" t="str">
            <v>Пособие Русский Словарь синонимов русского языка. Практический справочник. 978-5-94666-869-9</v>
          </cell>
          <cell r="K5586">
            <v>3200</v>
          </cell>
        </row>
        <row r="5587">
          <cell r="A5587" t="str">
            <v>30003742</v>
          </cell>
          <cell r="B5587" t="str">
            <v xml:space="preserve">Пособие Русский Словарь синонимов русского языка. Словарь антонимов русского языка (изд. Виктория) </v>
          </cell>
          <cell r="K5587">
            <v>750</v>
          </cell>
        </row>
        <row r="5588">
          <cell r="A5588" t="str">
            <v>30004879</v>
          </cell>
          <cell r="B5588" t="str">
            <v>Пособие Русский Словарь собственных имен русского языка (Новые словари) 978-5-94666-846-0</v>
          </cell>
          <cell r="K5588">
            <v>2980</v>
          </cell>
        </row>
        <row r="5589">
          <cell r="A5589" t="str">
            <v>30003714</v>
          </cell>
          <cell r="B5589" t="str">
            <v>Пособие Русский Словарь современной русской фразеологии (Словари XXI века)</v>
          </cell>
          <cell r="K5589">
            <v>3000</v>
          </cell>
        </row>
        <row r="5590">
          <cell r="A5590" t="str">
            <v>30005198</v>
          </cell>
          <cell r="B5590" t="str">
            <v>Пособие Русский Словарь Трудности русского языка Алексеев</v>
          </cell>
          <cell r="K5590">
            <v>1400</v>
          </cell>
        </row>
        <row r="5591">
          <cell r="A5591" t="str">
            <v>30004829</v>
          </cell>
          <cell r="B5591" t="str">
            <v>Пособие Русский Словарь ударений 5-11 класс изд. Феникс 949703</v>
          </cell>
          <cell r="K5591">
            <v>650</v>
          </cell>
        </row>
        <row r="5592">
          <cell r="A5592" t="str">
            <v>30002118</v>
          </cell>
          <cell r="B5592" t="str">
            <v>Пособие Русский Словарь ударений русского языка (Словари XXI века)</v>
          </cell>
          <cell r="K5592">
            <v>2800</v>
          </cell>
        </row>
        <row r="5593">
          <cell r="A5593" t="str">
            <v>30004363</v>
          </cell>
          <cell r="B5593" t="str">
            <v>Пособие Русский Словарь ударения и произношения слов русского языка (Словари XXI века)</v>
          </cell>
          <cell r="K5593">
            <v>1300</v>
          </cell>
        </row>
        <row r="5594">
          <cell r="A5594" t="str">
            <v>30003178</v>
          </cell>
          <cell r="B5594" t="str">
            <v>Пособие Русский Словарь устаревшей лексики к произведениям русской классики</v>
          </cell>
          <cell r="K5594">
            <v>2500</v>
          </cell>
        </row>
        <row r="5595">
          <cell r="A5595" t="str">
            <v>30002335</v>
          </cell>
          <cell r="B5595" t="str">
            <v>Пособие Русский Словарь фразеологический  5-11 классы (Баско Н.В.)</v>
          </cell>
          <cell r="K5595">
            <v>1800</v>
          </cell>
        </row>
        <row r="5596">
          <cell r="A5596" t="str">
            <v>30005160</v>
          </cell>
          <cell r="B5596" t="str">
            <v>Пособие Русский Словарь фразеологических синонимов русского языка 846913403</v>
          </cell>
          <cell r="K5596">
            <v>2000</v>
          </cell>
        </row>
        <row r="5597">
          <cell r="A5597" t="str">
            <v>30002336</v>
          </cell>
          <cell r="B5597" t="str">
            <v>Пособие Русский Словарь этимологический 5-11 классы изд. Феникс 952021</v>
          </cell>
          <cell r="K5597">
            <v>810</v>
          </cell>
        </row>
        <row r="5598">
          <cell r="A5598" t="str">
            <v>30003179</v>
          </cell>
          <cell r="B5598" t="str">
            <v>Пособие Русский Словарь-тезаурус русских пословиц, поговорок и метких выражений (Словари XXI века)</v>
          </cell>
          <cell r="K5598">
            <v>2600</v>
          </cell>
        </row>
        <row r="5599">
          <cell r="A5599" t="str">
            <v>30003175</v>
          </cell>
          <cell r="B5599" t="str">
            <v>Пособие Русский Современный словарь иностранных слов Крысин (Словари XXI века)</v>
          </cell>
          <cell r="K5599">
            <v>2700</v>
          </cell>
        </row>
        <row r="5600">
          <cell r="A5600" t="str">
            <v>30004217</v>
          </cell>
          <cell r="B5600" t="str">
            <v>Пособие Русский Справочник по русскому языку: трудные случаи написания и произношения</v>
          </cell>
          <cell r="K5600">
            <v>750</v>
          </cell>
        </row>
        <row r="5601">
          <cell r="A5601" t="str">
            <v>30005707</v>
          </cell>
          <cell r="B5601" t="str">
            <v>Пособие Русский Справочник по русскому языку. Правописание. Произношение. Лит. ред 9785811255313</v>
          </cell>
          <cell r="K5601">
            <v>2400</v>
          </cell>
        </row>
        <row r="5602">
          <cell r="A5602" t="str">
            <v>30003176</v>
          </cell>
          <cell r="B5602" t="str">
            <v>Пособие Русский Толковый словарь антонимов русского языка (Словари XXI века)</v>
          </cell>
          <cell r="K5602">
            <v>3000</v>
          </cell>
        </row>
        <row r="5603">
          <cell r="A5603" t="str">
            <v>30005506</v>
          </cell>
          <cell r="B5603" t="str">
            <v>Пособие Русский Толковый словарь русского языка Ожегов 412749</v>
          </cell>
          <cell r="K5603">
            <v>1700</v>
          </cell>
        </row>
        <row r="5604">
          <cell r="A5604" t="str">
            <v>30003745</v>
          </cell>
          <cell r="B5604" t="str">
            <v xml:space="preserve">Пособие Русский Фразеологический словарь русского языка (изд. Виктория) 68117 </v>
          </cell>
          <cell r="K5604">
            <v>1000</v>
          </cell>
        </row>
        <row r="5605">
          <cell r="A5605" t="str">
            <v>30002298</v>
          </cell>
          <cell r="B5605" t="str">
            <v xml:space="preserve">Пособие Русский Фразеологический словарь русского языка (Новые словари) 978-5-94666-772-2 </v>
          </cell>
          <cell r="K5605">
            <v>3800</v>
          </cell>
        </row>
        <row r="5606">
          <cell r="A5606" t="str">
            <v>30003744</v>
          </cell>
          <cell r="B5606" t="str">
            <v>Пособие Русский Школьный словообразовательный словарь русского языка (изд. Виктория) 163373</v>
          </cell>
          <cell r="K5606">
            <v>1100</v>
          </cell>
        </row>
        <row r="5607">
          <cell r="A5607" t="str">
            <v>30003743</v>
          </cell>
          <cell r="B5607" t="str">
            <v>Пособие Русский Школьный толковый словарь русского языка (изд. Виктория) 978-5-91673-084-5</v>
          </cell>
          <cell r="K5607">
            <v>1200</v>
          </cell>
        </row>
        <row r="5608">
          <cell r="A5608" t="str">
            <v>30004801</v>
          </cell>
          <cell r="B5608" t="str">
            <v>Пособие Русский Школьный толковый словарь русского языка (Новые словари)  978-5-94666-764-7</v>
          </cell>
          <cell r="K5608">
            <v>1800</v>
          </cell>
        </row>
        <row r="5609">
          <cell r="A5609" t="str">
            <v>30004784</v>
          </cell>
          <cell r="B5609" t="str">
            <v>Пособие Русский Энциклопедия "Русский язык. Для тех, кто хочет все успеть" 710773 ВСТАВИТЬ И РАСПРОД</v>
          </cell>
          <cell r="K5609">
            <v>420</v>
          </cell>
        </row>
        <row r="5610">
          <cell r="A5610" t="str">
            <v>30003754</v>
          </cell>
          <cell r="B5610" t="str">
            <v>Пособие Русский Этимологический словарь. Античные корни в русском языке (Словари XXI века)</v>
          </cell>
          <cell r="K5610">
            <v>2700</v>
          </cell>
        </row>
        <row r="5611">
          <cell r="A5611" t="str">
            <v>30005507</v>
          </cell>
          <cell r="B5611" t="str">
            <v>Пособие Русский язык на отлично. Стилистика и культура речи</v>
          </cell>
          <cell r="K5611">
            <v>800</v>
          </cell>
        </row>
        <row r="5612">
          <cell r="A5612" t="str">
            <v>30004121</v>
          </cell>
          <cell r="B5612" t="str">
            <v xml:space="preserve">Пособие Технология Справочник по технологии (ЧУДЕСА ОРИГАМИ или др)  </v>
          </cell>
          <cell r="K5612">
            <v>1000</v>
          </cell>
        </row>
        <row r="5613">
          <cell r="A5613" t="str">
            <v>30003276</v>
          </cell>
          <cell r="B5613" t="str">
            <v>Пособие Технология. 1 класс. Учебник. ФГОС Лутцева Е.А. 978-5-360-11205-1</v>
          </cell>
          <cell r="K5613">
            <v>1300</v>
          </cell>
        </row>
        <row r="5614">
          <cell r="A5614" t="str">
            <v>30003277</v>
          </cell>
          <cell r="B5614" t="str">
            <v xml:space="preserve">Пособие Технология. 2 класс. Ступеньки к мастерству. Учебник. ФГОС Лутцева Е.А. 978-5-360-12230-2 </v>
          </cell>
          <cell r="K5614">
            <v>2000</v>
          </cell>
        </row>
        <row r="5615">
          <cell r="A5615" t="str">
            <v>30003278</v>
          </cell>
          <cell r="B5615" t="str">
            <v>Пособие Технология. 3 класс. Учебник. ФГОС  Лутцева Е.А. 9785090841764</v>
          </cell>
          <cell r="K5615">
            <v>1800</v>
          </cell>
        </row>
        <row r="5616">
          <cell r="A5616" t="str">
            <v>30003279</v>
          </cell>
          <cell r="B5616" t="str">
            <v>Пособие Технология. 4 класс. Учебник. ФГОС  Лутцева Е.А. 660933</v>
          </cell>
          <cell r="K5616">
            <v>1800</v>
          </cell>
        </row>
        <row r="5617">
          <cell r="A5617" t="str">
            <v>30004681</v>
          </cell>
          <cell r="B5617" t="str">
            <v>Пособие Труд Деревообрабатывающие станки. Схемы. И.Глебов 978-5-507-48142-2</v>
          </cell>
          <cell r="K5617">
            <v>2100</v>
          </cell>
        </row>
        <row r="5618">
          <cell r="A5618" t="str">
            <v>30004678</v>
          </cell>
          <cell r="B5618" t="str">
            <v>Пособие Труд Материаловедение и слесарное дело  Чумаченко 9785406145531</v>
          </cell>
          <cell r="K5618">
            <v>2200</v>
          </cell>
        </row>
        <row r="5619">
          <cell r="A5619" t="str">
            <v>30004677</v>
          </cell>
          <cell r="B5619" t="str">
            <v>Пособие Труд Основы слесарного дела  Лихачев, Николаева 978-5-91359-466-2</v>
          </cell>
          <cell r="K5619">
            <v>5500</v>
          </cell>
        </row>
        <row r="5620">
          <cell r="A5620" t="str">
            <v>30004683</v>
          </cell>
          <cell r="B5620" t="str">
            <v>Пособие Труд Справочник по дереворежущему инструменту  И.Глебов 978-5-8114-1873-2</v>
          </cell>
          <cell r="K5620">
            <v>3000</v>
          </cell>
        </row>
        <row r="5621">
          <cell r="A5621" t="str">
            <v>30004682</v>
          </cell>
          <cell r="B5621" t="str">
            <v>Пособие Труд Технология древесных плит и композитных материалов  В.Волынский</v>
          </cell>
          <cell r="K5621">
            <v>2900</v>
          </cell>
        </row>
        <row r="5622">
          <cell r="A5622" t="str">
            <v>30005769</v>
          </cell>
          <cell r="B5622" t="str">
            <v>Пособие Физика в играх. Увлекательные опыты и эксперименты. 978-5-04-223139-1</v>
          </cell>
          <cell r="K5622">
            <v>1100</v>
          </cell>
        </row>
        <row r="5623">
          <cell r="A5623" t="str">
            <v>30004353</v>
          </cell>
          <cell r="B5623" t="str">
            <v xml:space="preserve">Пособие Физика Качественные задачи по физике в школе и не только...Е. Тульчинский 978-5-17-123557-4 </v>
          </cell>
          <cell r="K5623">
            <v>1700</v>
          </cell>
        </row>
        <row r="5624">
          <cell r="A5624" t="str">
            <v>30004352</v>
          </cell>
          <cell r="B5624" t="str">
            <v>Пособие Физика Наглядный курс: Физика И. Попова (Изд. Эксмо) 586816</v>
          </cell>
          <cell r="K5624">
            <v>1600</v>
          </cell>
        </row>
        <row r="5625">
          <cell r="A5625" t="str">
            <v>30005029</v>
          </cell>
          <cell r="B5625" t="str">
            <v xml:space="preserve">Пособие Физика Наука и техника. Энциклопедия.Мерников. (Изд. Аванта) 978-5-17-108906-1 </v>
          </cell>
          <cell r="K5625">
            <v>1800</v>
          </cell>
        </row>
        <row r="5626">
          <cell r="A5626" t="str">
            <v>30003131</v>
          </cell>
          <cell r="B5626" t="str">
            <v>Пособие Физика Словарь современного естествознания. Выдающиеся деятели науки и техники.</v>
          </cell>
          <cell r="K5626">
            <v>450</v>
          </cell>
        </row>
        <row r="5627">
          <cell r="A5627" t="str">
            <v>30004351</v>
          </cell>
          <cell r="B5627" t="str">
            <v>Пособие Физика Справочник по физике для подготовки к ОГЭ и ЕГЭ И.Попова 978-5-04-093006-7</v>
          </cell>
          <cell r="K5627">
            <v>1000</v>
          </cell>
        </row>
        <row r="5628">
          <cell r="A5628" t="str">
            <v>30004688</v>
          </cell>
          <cell r="B5628" t="str">
            <v>Пособие Физика Электрические машины Владимир Кобозев</v>
          </cell>
          <cell r="K5628">
            <v>1800</v>
          </cell>
        </row>
        <row r="5629">
          <cell r="A5629" t="str">
            <v>30004354</v>
          </cell>
          <cell r="B5629" t="str">
            <v>Пособие Физика Энциклопедия занимательных наук. Л.Вайткене (Изд. Аванта) 978-5-17-109439-3</v>
          </cell>
          <cell r="K5629">
            <v>2200</v>
          </cell>
        </row>
        <row r="5630">
          <cell r="A5630" t="str">
            <v>30005037</v>
          </cell>
          <cell r="B5630" t="str">
            <v>Пособие Физика. 7-11 классы. Задания для подготовки к олимпиадам  978-5-89237-752-2</v>
          </cell>
          <cell r="K5630">
            <v>1100</v>
          </cell>
        </row>
        <row r="5631">
          <cell r="A5631" t="str">
            <v>30005768</v>
          </cell>
          <cell r="B5631" t="str">
            <v>Пособие Физика. Сборник задач по физике 10-11 классы  978-5-408-07720-5</v>
          </cell>
          <cell r="K5631">
            <v>970</v>
          </cell>
        </row>
        <row r="5632">
          <cell r="A5632" t="str">
            <v>30005767</v>
          </cell>
          <cell r="B5632" t="str">
            <v>Пособие Физика. Увлекательная физика 978-5-04-227317-9</v>
          </cell>
          <cell r="K5632">
            <v>1100</v>
          </cell>
        </row>
        <row r="5633">
          <cell r="A5633" t="str">
            <v>30004350</v>
          </cell>
          <cell r="B5633" t="str">
            <v xml:space="preserve">Пособие Физика. Энциклопедия. Байдильдинова А. (Изд. Фолиант) 475917  </v>
          </cell>
          <cell r="K5633">
            <v>1050</v>
          </cell>
        </row>
        <row r="5634">
          <cell r="A5634" t="str">
            <v>30003842</v>
          </cell>
          <cell r="B5634" t="str">
            <v xml:space="preserve">Пособие Химия в таблицах. Наглядный справочник школьника   </v>
          </cell>
          <cell r="K5634">
            <v>1000</v>
          </cell>
        </row>
        <row r="5635">
          <cell r="A5635" t="str">
            <v>30003844</v>
          </cell>
          <cell r="B5635" t="str">
            <v xml:space="preserve">Пособие Химия Наглядный школьный курс. Справочник 978-5-699-92614-5 </v>
          </cell>
          <cell r="K5635">
            <v>900</v>
          </cell>
        </row>
        <row r="5636">
          <cell r="A5636" t="str">
            <v>30003843</v>
          </cell>
          <cell r="B5636" t="str">
            <v>Пособие Химия Новый репетитор по химии для подготовки к ЕГЭ.  Егоров А.Е. 978-5-222-44381-1</v>
          </cell>
          <cell r="K5636">
            <v>1100</v>
          </cell>
        </row>
        <row r="5637">
          <cell r="A5637" t="str">
            <v>30005510</v>
          </cell>
          <cell r="B5637" t="str">
            <v>Пособие Химия ОГЭ. Химия. Новый полный справочник для подготовки к ОГЭ 978-5-17-164908-1</v>
          </cell>
          <cell r="K5637">
            <v>450</v>
          </cell>
        </row>
        <row r="5638">
          <cell r="A5638" t="str">
            <v>30003845</v>
          </cell>
          <cell r="B5638" t="str">
            <v>Пособие Химия Сборник задач и упражнений по химии. 8 класс (Габриелян О.С.)</v>
          </cell>
          <cell r="K5638">
            <v>450</v>
          </cell>
        </row>
        <row r="5639">
          <cell r="A5639" t="str">
            <v>30004329</v>
          </cell>
          <cell r="B5639" t="str">
            <v>Пособие Химия Таблицы-схемы по неорганической химии (Турова Н.Я.) 978-5-4439-4094-6</v>
          </cell>
          <cell r="K5639">
            <v>660</v>
          </cell>
        </row>
        <row r="5640">
          <cell r="A5640" t="str">
            <v>30004328</v>
          </cell>
          <cell r="B5640" t="str">
            <v>Пособие Химия. 8-9 классы. Сборник задач, упр и тестов к учебникам Габриеляна 978-5-377-11871-8</v>
          </cell>
          <cell r="K5640">
            <v>1000</v>
          </cell>
        </row>
        <row r="5641">
          <cell r="A5641" t="str">
            <v>10007036</v>
          </cell>
          <cell r="B5641" t="str">
            <v xml:space="preserve">Пособие Химия. 8-9 классы. Справочник. ФГОС: Александр Микитюк 1022888 978-5-377-21606-3 </v>
          </cell>
          <cell r="K5641">
            <v>800</v>
          </cell>
        </row>
        <row r="5642">
          <cell r="A5642" t="str">
            <v>30003846</v>
          </cell>
          <cell r="B5642" t="str">
            <v>Пособие Химия. Готовимся к ОГЭ и ЕГЭ. Экспериментальная химия. Решение экспериментальных задач.</v>
          </cell>
          <cell r="K5642">
            <v>450</v>
          </cell>
        </row>
        <row r="5643">
          <cell r="A5643" t="str">
            <v>30004687</v>
          </cell>
          <cell r="B5643" t="str">
            <v>Пособие Химия. Полный курс для подготовки к ЕГЭ: Александр Врублевский</v>
          </cell>
          <cell r="K5643">
            <v>1500</v>
          </cell>
        </row>
        <row r="5644">
          <cell r="A5644" t="str">
            <v>30003847</v>
          </cell>
          <cell r="B5644" t="str">
            <v>Пособие Химия. Сборник основных формул.8-11 кл.Справочник для школ и абитур.(Рябов)978-5-377-20472-5</v>
          </cell>
          <cell r="K5644">
            <v>500</v>
          </cell>
        </row>
        <row r="5645">
          <cell r="A5645" t="str">
            <v>30004640</v>
          </cell>
          <cell r="B5645" t="str">
            <v>Пособие Экология Энциклопедия "Экология - это интересно" Бабенко В.Г</v>
          </cell>
          <cell r="K5645">
            <v>1200</v>
          </cell>
        </row>
        <row r="5646">
          <cell r="A5646" t="str">
            <v>10006112</v>
          </cell>
          <cell r="B5646" t="str">
            <v>Пособия наглядной экспозиции "Кабинет химии"</v>
          </cell>
          <cell r="K5646">
            <v>9300</v>
          </cell>
        </row>
        <row r="5647">
          <cell r="A5647" t="str">
            <v>30003456</v>
          </cell>
          <cell r="B5647" t="str">
            <v xml:space="preserve">Пособия наглядной экспозиции "Кабинет химии"  4 таблицы винил </v>
          </cell>
          <cell r="K5647">
            <v>9910</v>
          </cell>
        </row>
        <row r="5648">
          <cell r="A5648" t="str">
            <v>30002837</v>
          </cell>
          <cell r="B5648" t="str">
            <v>Постеры (1 шт.)</v>
          </cell>
          <cell r="K5648">
            <v>800</v>
          </cell>
        </row>
        <row r="5649">
          <cell r="A5649" t="str">
            <v>10003731</v>
          </cell>
          <cell r="B5649" t="str">
            <v>Потенциостат-гальваностат P-8nano c программным обеспечением</v>
          </cell>
          <cell r="K5649">
            <v>147000</v>
          </cell>
        </row>
        <row r="5650">
          <cell r="A5650" t="str">
            <v>30004624</v>
          </cell>
          <cell r="B5650" t="str">
            <v>Походный набор Levenhuk LabZZ SK30 (79675)</v>
          </cell>
          <cell r="K5650">
            <v>3290</v>
          </cell>
        </row>
        <row r="5651">
          <cell r="A5651" t="str">
            <v>00002231</v>
          </cell>
          <cell r="B5651" t="str">
            <v>Почка (барельефная модель)</v>
          </cell>
          <cell r="K5651">
            <v>2320</v>
          </cell>
        </row>
        <row r="5652">
          <cell r="A5652" t="str">
            <v>10003739</v>
          </cell>
          <cell r="B5652" t="str">
            <v xml:space="preserve">Почка в разрезе (модель) </v>
          </cell>
          <cell r="K5652">
            <v>3040</v>
          </cell>
        </row>
        <row r="5653">
          <cell r="A5653" t="str">
            <v>30004940</v>
          </cell>
          <cell r="B5653" t="str">
            <v>Почка. Макро- и микростроение. (барельефная модель)</v>
          </cell>
          <cell r="K5653">
            <v>2320</v>
          </cell>
        </row>
        <row r="5654">
          <cell r="A5654" t="str">
            <v>10002586</v>
          </cell>
          <cell r="B5654" t="str">
            <v>Почка. Макро-микростроение (рельефная таблица, А1, мат. лам.) 5918</v>
          </cell>
          <cell r="K5654">
            <v>960</v>
          </cell>
        </row>
        <row r="5655">
          <cell r="A5655" t="str">
            <v>10002585</v>
          </cell>
          <cell r="B5655" t="str">
            <v xml:space="preserve">Почка. Фронтальный разрез (рельефная таблица, А1, мат.лам.) </v>
          </cell>
          <cell r="K5655">
            <v>960</v>
          </cell>
        </row>
        <row r="5656">
          <cell r="A5656" t="str">
            <v>30005449</v>
          </cell>
          <cell r="B5656" t="str">
            <v xml:space="preserve">Пояс пожарного </v>
          </cell>
          <cell r="K5656">
            <v>4300</v>
          </cell>
        </row>
        <row r="5657">
          <cell r="A5657" t="str">
            <v>10008410</v>
          </cell>
          <cell r="B5657" t="str">
            <v>Презентации по Немецкому языку на CD (электронные плакаты)</v>
          </cell>
          <cell r="K5657">
            <v>3650</v>
          </cell>
        </row>
        <row r="5658">
          <cell r="A5658" t="str">
            <v>30003387</v>
          </cell>
          <cell r="B5658" t="str">
            <v>Препарат для стерилизации логопедических зондов (Аламинол 1 л)  235591</v>
          </cell>
          <cell r="K5658">
            <v>850</v>
          </cell>
        </row>
        <row r="5659">
          <cell r="A5659" t="str">
            <v>30001196</v>
          </cell>
          <cell r="B5659" t="str">
            <v>Препаровальная игла изогнутая</v>
          </cell>
          <cell r="K5659">
            <v>280</v>
          </cell>
        </row>
        <row r="5660">
          <cell r="A5660" t="str">
            <v>00001265</v>
          </cell>
          <cell r="B5660" t="str">
            <v>Препаровальная игла прямая</v>
          </cell>
          <cell r="K5660">
            <v>280</v>
          </cell>
        </row>
        <row r="5661">
          <cell r="A5661" t="str">
            <v>30005604</v>
          </cell>
          <cell r="B5661" t="str">
            <v>Пресс гербарный (сетка) 1415375172</v>
          </cell>
          <cell r="K5661">
            <v>2500</v>
          </cell>
        </row>
        <row r="5662">
          <cell r="A5662" t="str">
            <v>00001801</v>
          </cell>
          <cell r="B5662" t="str">
            <v xml:space="preserve">Пресс гидравлический (модель) </v>
          </cell>
          <cell r="K5662">
            <v>11640</v>
          </cell>
        </row>
        <row r="5663">
          <cell r="A5663" t="str">
            <v>30003649</v>
          </cell>
          <cell r="B5663" t="str">
            <v>Пресс для сушки растений  РАСПРОДАТЬ И УБРАТЬ ИЗ ПРАЙСА</v>
          </cell>
          <cell r="K5663">
            <v>790</v>
          </cell>
        </row>
        <row r="5664">
          <cell r="A5664" t="str">
            <v>10006331</v>
          </cell>
          <cell r="B5664" t="str">
            <v>Пресс-форма</v>
          </cell>
          <cell r="K5664">
            <v>32500</v>
          </cell>
        </row>
        <row r="5665">
          <cell r="A5665" t="str">
            <v>10007047</v>
          </cell>
          <cell r="B5665" t="str">
            <v>Прибор динамической заливки света "Нирвана"</v>
          </cell>
          <cell r="K5665">
            <v>24300</v>
          </cell>
        </row>
        <row r="5666">
          <cell r="A5666" t="str">
            <v>10002805</v>
          </cell>
          <cell r="B5666" t="str">
            <v xml:space="preserve">Прибор для выжигания по дереву "Вязь" 16037750 ПОКУПАТЬ С ДОСКАМИ!!!! </v>
          </cell>
          <cell r="K5666">
            <v>3700</v>
          </cell>
        </row>
        <row r="5667">
          <cell r="A5667" t="str">
            <v>10005964</v>
          </cell>
          <cell r="B5667" t="str">
            <v>Прибор для выжигания по дереву "Узор 10К"  нужно продать - на складе без досок  1шт. остаток</v>
          </cell>
          <cell r="K5667">
            <v>2900</v>
          </cell>
        </row>
        <row r="5668">
          <cell r="A5668" t="str">
            <v>00001802</v>
          </cell>
          <cell r="B5668" t="str">
            <v>Прибор для демонстрации атмосферного давления (магдеб. полушария)    20160.01</v>
          </cell>
          <cell r="K5668">
            <v>2970</v>
          </cell>
        </row>
        <row r="5669">
          <cell r="A5669" t="str">
            <v>30003622</v>
          </cell>
          <cell r="B5669" t="str">
            <v>Прибор для демонстрации атмосферного давления ПЛАСТИК   20160.04</v>
          </cell>
          <cell r="K5669">
            <v>1790</v>
          </cell>
        </row>
        <row r="5670">
          <cell r="A5670" t="str">
            <v>30001487</v>
          </cell>
          <cell r="B5670" t="str">
            <v>Прибор для демонстрации взаимодействия параллельных токов</v>
          </cell>
          <cell r="K5670">
            <v>5790</v>
          </cell>
        </row>
        <row r="5671">
          <cell r="A5671" t="str">
            <v>10006055</v>
          </cell>
          <cell r="B5671" t="str">
            <v>Прибор для демонстрации взаимодействия электрических токов 8913</v>
          </cell>
          <cell r="K5671">
            <v>4820</v>
          </cell>
        </row>
        <row r="5672">
          <cell r="A5672" t="str">
            <v>00002264</v>
          </cell>
          <cell r="B5672" t="str">
            <v>Прибор для демонстрации видов деформации ВЫПИСЫВАТЬ УПРУГИХ ДЕФОРМАЦИЯ СТРОНГА</v>
          </cell>
          <cell r="K5672">
            <v>3500</v>
          </cell>
        </row>
        <row r="5673">
          <cell r="A5673" t="str">
            <v>00001701</v>
          </cell>
          <cell r="B5673" t="str">
            <v>Прибор для демонстрации водных свойств почвы</v>
          </cell>
          <cell r="K5673">
            <v>1320</v>
          </cell>
        </row>
        <row r="5674">
          <cell r="A5674" t="str">
            <v>00000686</v>
          </cell>
          <cell r="B5674" t="str">
            <v>Прибор для демонстрации вращения рамки в магнитном поле 10124</v>
          </cell>
          <cell r="K5674">
            <v>5500</v>
          </cell>
        </row>
        <row r="5675">
          <cell r="A5675" t="str">
            <v>10008566</v>
          </cell>
          <cell r="B5675" t="str">
            <v>Прибор для демонстрации вращения твердого тела 9362</v>
          </cell>
          <cell r="K5675">
            <v>3580</v>
          </cell>
        </row>
        <row r="5676">
          <cell r="A5676" t="str">
            <v>00001702</v>
          </cell>
          <cell r="B5676" t="str">
            <v>Прибор для демонстрации всасывания воды корнями</v>
          </cell>
          <cell r="K5676">
            <v>930</v>
          </cell>
        </row>
        <row r="5677">
          <cell r="A5677" t="str">
            <v>10006053</v>
          </cell>
          <cell r="B5677" t="str">
            <v>Прибор для демонстрации вынужденных колебаний 8842</v>
          </cell>
          <cell r="K5677">
            <v>2100</v>
          </cell>
        </row>
        <row r="5678">
          <cell r="A5678" t="str">
            <v>10006411</v>
          </cell>
          <cell r="B5678" t="str">
            <v>Прибор для демонстрации гидростатического давления</v>
          </cell>
          <cell r="K5678">
            <v>950</v>
          </cell>
        </row>
        <row r="5679">
          <cell r="A5679" t="str">
            <v>00001803</v>
          </cell>
          <cell r="B5679" t="str">
            <v>Прибор для демонстрации давления в жидкости_63 шт старая партия, 40 шт.новая ТЗ!! 06.06.24 ПРОВЕРИТЬ</v>
          </cell>
          <cell r="K5679">
            <v>4300</v>
          </cell>
        </row>
        <row r="5680">
          <cell r="A5680" t="str">
            <v>10008856</v>
          </cell>
          <cell r="B5680" t="str">
            <v>Прибор для демонстрации действия атмосферы</v>
          </cell>
          <cell r="K5680">
            <v>4320</v>
          </cell>
        </row>
        <row r="5681">
          <cell r="A5681" t="str">
            <v>10005730</v>
          </cell>
          <cell r="B5681" t="str">
            <v>Прибор для демонстрации действия глаза (модель зрения) (БРАК из Китая 3 шт.)</v>
          </cell>
          <cell r="K5681">
            <v>6830</v>
          </cell>
        </row>
        <row r="5682">
          <cell r="A5682" t="str">
            <v>10007540</v>
          </cell>
          <cell r="B5682" t="str">
            <v>Прибор для демонстрации дифракции и интерференции света (набор)</v>
          </cell>
          <cell r="K5682">
            <v>7800</v>
          </cell>
        </row>
        <row r="5683">
          <cell r="A5683" t="str">
            <v>10003843</v>
          </cell>
          <cell r="B5683" t="str">
            <v xml:space="preserve">Прибор для демонстрации диффузии в жидкостях и газах  </v>
          </cell>
          <cell r="K5683">
            <v>2860</v>
          </cell>
        </row>
        <row r="5684">
          <cell r="A5684" t="str">
            <v>10003836</v>
          </cell>
          <cell r="B5684" t="str">
            <v xml:space="preserve">Прибор для демонстрации зависим сопр проводника от его длины,сеч и матер 5825 </v>
          </cell>
          <cell r="K5684">
            <v>2520</v>
          </cell>
        </row>
        <row r="5685">
          <cell r="A5685" t="str">
            <v>00001945</v>
          </cell>
          <cell r="B5685" t="str">
            <v>Прибор для демонстрации зависимости скорости хим. реакций от условий</v>
          </cell>
          <cell r="K5685">
            <v>3930</v>
          </cell>
        </row>
        <row r="5686">
          <cell r="A5686" t="str">
            <v>00002248</v>
          </cell>
          <cell r="B5686" t="str">
            <v>Прибор для демонстрации зависимости сопротивления металла от температуры 5064</v>
          </cell>
          <cell r="K5686">
            <v>2150</v>
          </cell>
        </row>
        <row r="5687">
          <cell r="A5687" t="str">
            <v>10006860</v>
          </cell>
          <cell r="B5687" t="str">
            <v>Прибор для демонстрации закона сохранения импульса</v>
          </cell>
          <cell r="K5687">
            <v>2170</v>
          </cell>
        </row>
        <row r="5688">
          <cell r="A5688" t="str">
            <v>30001818</v>
          </cell>
          <cell r="B5688" t="str">
            <v>Прибор для демонстрации законов Бернулли</v>
          </cell>
          <cell r="K5688">
            <v>24000</v>
          </cell>
        </row>
        <row r="5689">
          <cell r="A5689" t="str">
            <v>10006945</v>
          </cell>
          <cell r="B5689" t="str">
            <v>Прибор для демонстрации записи механических колебаний 10834 под заказ</v>
          </cell>
          <cell r="K5689">
            <v>6860</v>
          </cell>
        </row>
        <row r="5690">
          <cell r="A5690" t="str">
            <v>10007542</v>
          </cell>
          <cell r="B5690" t="str">
            <v>Прибор для демонстрации инерции и инертности тела 8080</v>
          </cell>
          <cell r="K5690">
            <v>1390</v>
          </cell>
        </row>
        <row r="5691">
          <cell r="A5691" t="str">
            <v>00002249</v>
          </cell>
          <cell r="B5691" t="str">
            <v xml:space="preserve">Прибор для демонстрации линейного расширения тел 2578   </v>
          </cell>
          <cell r="K5691">
            <v>4490</v>
          </cell>
        </row>
        <row r="5692">
          <cell r="A5692" t="str">
            <v>00001804</v>
          </cell>
          <cell r="B5692" t="str">
            <v>Прибор для демонстрации механ. колебаний (на воздушной подушке)</v>
          </cell>
          <cell r="K5692">
            <v>2940</v>
          </cell>
        </row>
        <row r="5693">
          <cell r="A5693" t="str">
            <v>30001561</v>
          </cell>
          <cell r="B5693" t="str">
            <v>Прибор для демонстрации проводимости растворов</v>
          </cell>
          <cell r="K5693">
            <v>2200</v>
          </cell>
        </row>
        <row r="5694">
          <cell r="A5694" t="str">
            <v>10005854</v>
          </cell>
          <cell r="B5694" t="str">
            <v xml:space="preserve">Прибор для демонстрации равномерного движения  </v>
          </cell>
          <cell r="K5694">
            <v>5000</v>
          </cell>
        </row>
        <row r="5695">
          <cell r="A5695" t="str">
            <v>30001578</v>
          </cell>
          <cell r="B5695" t="str">
            <v>Прибор для демонстрации реактивного движения 11642</v>
          </cell>
          <cell r="K5695">
            <v>3400</v>
          </cell>
        </row>
        <row r="5696">
          <cell r="A5696" t="str">
            <v>10004502</v>
          </cell>
          <cell r="B5696" t="str">
            <v>Прибор для демонстрации резонанса маятников</v>
          </cell>
          <cell r="K5696">
            <v>10640</v>
          </cell>
        </row>
        <row r="5697">
          <cell r="A5697" t="str">
            <v>10005844</v>
          </cell>
          <cell r="B5697" t="str">
            <v>Прибор для демонстрации силы Ампера</v>
          </cell>
          <cell r="K5697">
            <v>12190</v>
          </cell>
        </row>
        <row r="5698">
          <cell r="A5698" t="str">
            <v>10004655</v>
          </cell>
          <cell r="B5698" t="str">
            <v>Прибор для демонстрации силы Лоренца</v>
          </cell>
          <cell r="K5698">
            <v>39900</v>
          </cell>
        </row>
        <row r="5699">
          <cell r="A5699" t="str">
            <v>10008598</v>
          </cell>
          <cell r="B5699" t="str">
            <v>Прибор для демонстрации сложения колебаний 10905</v>
          </cell>
          <cell r="K5699">
            <v>5320</v>
          </cell>
        </row>
        <row r="5700">
          <cell r="A5700" t="str">
            <v>10003073</v>
          </cell>
          <cell r="B5700" t="str">
            <v>Прибор для демонстрации тепловых явлений</v>
          </cell>
          <cell r="K5700">
            <v>1200</v>
          </cell>
        </row>
        <row r="5701">
          <cell r="A5701" t="str">
            <v>00001807</v>
          </cell>
          <cell r="B5701" t="str">
            <v xml:space="preserve">Прибор для демонстрации теплопроводности тел </v>
          </cell>
          <cell r="K5701">
            <v>1630</v>
          </cell>
        </row>
        <row r="5702">
          <cell r="A5702" t="str">
            <v>10008567</v>
          </cell>
          <cell r="B5702" t="str">
            <v>Прибор для демонстрации упругих деформаций 9998</v>
          </cell>
          <cell r="K5702">
            <v>5460</v>
          </cell>
        </row>
        <row r="5703">
          <cell r="A5703" t="str">
            <v>10005430</v>
          </cell>
          <cell r="B5703" t="str">
            <v>Прибор для демонстрации условий  плавания тел (Картезианский водолаз)</v>
          </cell>
          <cell r="K5703">
            <v>4590</v>
          </cell>
        </row>
        <row r="5704">
          <cell r="A5704" t="str">
            <v>10006704</v>
          </cell>
          <cell r="B5704" t="str">
            <v xml:space="preserve">Прибор для демонстрации условий плавания тел и закона Архимеда </v>
          </cell>
          <cell r="K5704">
            <v>6200</v>
          </cell>
        </row>
        <row r="5705">
          <cell r="A5705" t="str">
            <v>10004909</v>
          </cell>
          <cell r="B5705" t="str">
            <v>Прибор для демонстрации электромагнитной индукции (токи Фуко) 8616</v>
          </cell>
          <cell r="K5705">
            <v>5040</v>
          </cell>
        </row>
        <row r="5706">
          <cell r="A5706" t="str">
            <v>10008568</v>
          </cell>
          <cell r="B5706" t="str">
            <v>Прибор для демонстрации эффекта Доплера 10831</v>
          </cell>
          <cell r="K5706">
            <v>2940</v>
          </cell>
        </row>
        <row r="5707">
          <cell r="A5707" t="str">
            <v>10002296</v>
          </cell>
          <cell r="B5707" t="str">
            <v>Прибор для измерения длины световой волны с набором дифракционных решеток 5958</v>
          </cell>
          <cell r="K5707">
            <v>4800</v>
          </cell>
        </row>
        <row r="5708">
          <cell r="A5708" t="str">
            <v>10008583</v>
          </cell>
          <cell r="B5708" t="str">
            <v>Прибор для измерения прозрачности воды (диск Секки) 10701</v>
          </cell>
          <cell r="K5708">
            <v>7280</v>
          </cell>
        </row>
        <row r="5709">
          <cell r="A5709" t="str">
            <v>10004528</v>
          </cell>
          <cell r="B5709" t="str">
            <v>Прибор для изучения газовых законов (с манометром) 5886</v>
          </cell>
          <cell r="K5709">
            <v>12880</v>
          </cell>
        </row>
        <row r="5710">
          <cell r="A5710" t="str">
            <v>10006705</v>
          </cell>
          <cell r="B5710" t="str">
            <v>Прибор для изучения наклонной плоскости</v>
          </cell>
          <cell r="K5710">
            <v>3520</v>
          </cell>
        </row>
        <row r="5711">
          <cell r="A5711" t="str">
            <v>00001809</v>
          </cell>
          <cell r="B5711" t="str">
            <v>Прибор для изучения траектории брошенного тела (с лотком дугообразным) 8912</v>
          </cell>
          <cell r="K5711">
            <v>2380</v>
          </cell>
        </row>
        <row r="5712">
          <cell r="A5712" t="str">
            <v>30005425</v>
          </cell>
          <cell r="B5712" t="str">
            <v>Прибор для изучения условий плавания тел 10125</v>
          </cell>
          <cell r="K5712">
            <v>4900</v>
          </cell>
        </row>
        <row r="5713">
          <cell r="A5713" t="str">
            <v>00001946</v>
          </cell>
          <cell r="B5713" t="str">
            <v>Прибор для иллюстрации ВЫПИСЫВАТЬ НАШ закона сохранения массы веществ</v>
          </cell>
          <cell r="K5713">
            <v>1830</v>
          </cell>
        </row>
        <row r="5714">
          <cell r="A5714" t="str">
            <v>30003749</v>
          </cell>
          <cell r="B5714" t="str">
            <v>Прибор для иллюстрации закона сохранения массы веществ (как у стронга)</v>
          </cell>
          <cell r="K5714">
            <v>1980</v>
          </cell>
        </row>
        <row r="5715">
          <cell r="A5715" t="str">
            <v>30001449</v>
          </cell>
          <cell r="B5715" t="str">
            <v>Прибор для исследования деформации резины РАСПРОДАТЬ И УБРАТЬ ИЗ ПРАЙСА</v>
          </cell>
          <cell r="K5715">
            <v>820</v>
          </cell>
        </row>
        <row r="5716">
          <cell r="A5716" t="str">
            <v>10008394</v>
          </cell>
          <cell r="B5716" t="str">
            <v>Прибор для исследования звуковых волн ПОД ЗАКАЗ</v>
          </cell>
          <cell r="K5716">
            <v>3280</v>
          </cell>
        </row>
        <row r="5717">
          <cell r="A5717" t="str">
            <v>10004541</v>
          </cell>
          <cell r="B5717" t="str">
            <v>Прибор для наблюдения линейчатых спектров 8079</v>
          </cell>
          <cell r="K5717">
            <v>35100</v>
          </cell>
        </row>
        <row r="5718">
          <cell r="A5718" t="str">
            <v>00001703</v>
          </cell>
          <cell r="B5718" t="str">
            <v>Прибор для обнаружения дыхательного газообмена у растений и животных</v>
          </cell>
          <cell r="K5718">
            <v>1900</v>
          </cell>
        </row>
        <row r="5719">
          <cell r="A5719" t="str">
            <v>00001947</v>
          </cell>
          <cell r="B5719" t="str">
            <v>Прибор для окисления спирта над медным катализатором 40179.08A</v>
          </cell>
          <cell r="K5719">
            <v>1620</v>
          </cell>
        </row>
        <row r="5720">
          <cell r="A5720" t="str">
            <v>00000432</v>
          </cell>
          <cell r="B5720" t="str">
            <v>Прибор для определения состава воздуха</v>
          </cell>
          <cell r="K5720">
            <v>5880</v>
          </cell>
        </row>
        <row r="5721">
          <cell r="A5721" t="str">
            <v>30003446</v>
          </cell>
          <cell r="B5721" t="str">
            <v>Прибор для опытов по химии с электрическим током (дем.) (5059)</v>
          </cell>
          <cell r="K5721">
            <v>2940</v>
          </cell>
        </row>
        <row r="5722">
          <cell r="A5722" t="str">
            <v>10008066</v>
          </cell>
          <cell r="B5722" t="str">
            <v>Прибор для опытов по химии с электрическим током (лабораторный) 5060</v>
          </cell>
          <cell r="K5722">
            <v>2000</v>
          </cell>
        </row>
        <row r="5723">
          <cell r="A5723" t="str">
            <v>00000874</v>
          </cell>
          <cell r="B5723" t="str">
            <v>Прибор для получения газов дем. (40179.26)</v>
          </cell>
          <cell r="K5723">
            <v>1410</v>
          </cell>
        </row>
        <row r="5724">
          <cell r="A5724" t="str">
            <v>00001969</v>
          </cell>
          <cell r="B5724" t="str">
            <v>Прибор для получения газов лабораторный</v>
          </cell>
          <cell r="K5724">
            <v>1150</v>
          </cell>
        </row>
        <row r="5725">
          <cell r="A5725" t="str">
            <v>00001876</v>
          </cell>
          <cell r="B5725" t="str">
            <v>Прибор для получения газов ППГ (арт.720)</v>
          </cell>
          <cell r="K5725">
            <v>1600</v>
          </cell>
        </row>
        <row r="5726">
          <cell r="A5726" t="str">
            <v>00001950</v>
          </cell>
          <cell r="B5726" t="str">
            <v>Прибор для получения галоидоалканов дем.</v>
          </cell>
          <cell r="K5726">
            <v>7270</v>
          </cell>
        </row>
        <row r="5727">
          <cell r="A5727" t="str">
            <v>00001878</v>
          </cell>
          <cell r="B5727" t="str">
            <v>Прибор для получения галоидоалканов и сложных эфиров лабораторный 6753</v>
          </cell>
          <cell r="K5727">
            <v>2520</v>
          </cell>
        </row>
        <row r="5728">
          <cell r="A5728" t="str">
            <v>00001968</v>
          </cell>
          <cell r="B5728" t="str">
            <v>Прибор для получения галоидоалканов лабораторный</v>
          </cell>
          <cell r="K5728">
            <v>2500</v>
          </cell>
        </row>
        <row r="5729">
          <cell r="A5729" t="str">
            <v>00001951</v>
          </cell>
          <cell r="B5729" t="str">
            <v>Прибор для получения растворимых веществ в твердом виде ПРВ</v>
          </cell>
          <cell r="K5729">
            <v>13770</v>
          </cell>
        </row>
        <row r="5730">
          <cell r="A5730" t="str">
            <v>10004227</v>
          </cell>
          <cell r="B5730" t="str">
            <v>Прибор для проверки и регулировки света фар ИПФ - 01</v>
          </cell>
          <cell r="K5730">
            <v>48700</v>
          </cell>
        </row>
        <row r="5731">
          <cell r="A5731" t="str">
            <v>30003651</v>
          </cell>
          <cell r="B5731" t="str">
            <v>Прибор для сбора семян и мелких насекомых</v>
          </cell>
          <cell r="K5731">
            <v>630</v>
          </cell>
        </row>
        <row r="5732">
          <cell r="A5732" t="str">
            <v>00001704</v>
          </cell>
          <cell r="B5732" t="str">
            <v>Прибор для сравнения содержания углекислого газа во вдыхаемом и выдыхаемом воздухе</v>
          </cell>
          <cell r="K5732">
            <v>1270</v>
          </cell>
        </row>
        <row r="5733">
          <cell r="A5733" t="str">
            <v>10002698</v>
          </cell>
          <cell r="B5733" t="str">
            <v>Прибор для электролиза растворов солей демонстрационный</v>
          </cell>
          <cell r="K5733">
            <v>3000</v>
          </cell>
        </row>
        <row r="5734">
          <cell r="A5734" t="str">
            <v>10002559</v>
          </cell>
          <cell r="B5734" t="str">
            <v>Прибор комбинированный (аспиратор и прибор для определения состава воздуха) 1811  РАСПРОДАТЬ</v>
          </cell>
          <cell r="K5734">
            <v>4900</v>
          </cell>
        </row>
        <row r="5735">
          <cell r="A5735" t="str">
            <v>00002029</v>
          </cell>
          <cell r="B5735" t="str">
            <v>Прибор Ленца вар 1</v>
          </cell>
          <cell r="K5735">
            <v>1050</v>
          </cell>
        </row>
        <row r="5736">
          <cell r="A5736" t="str">
            <v>30005596</v>
          </cell>
          <cell r="B5736" t="str">
            <v>Прибор Ленца вар 2 ДЕШЕВЛЕ</v>
          </cell>
          <cell r="K5736">
            <v>420</v>
          </cell>
        </row>
        <row r="5737">
          <cell r="A5737" t="str">
            <v>30005169</v>
          </cell>
          <cell r="B5737" t="str">
            <v>Прибор ночного видения Levenhuk Atom Digital DNB200      81702</v>
          </cell>
          <cell r="K5737">
            <v>20990</v>
          </cell>
        </row>
        <row r="5738">
          <cell r="A5738" t="str">
            <v>00001810</v>
          </cell>
          <cell r="B5738" t="str">
            <v>Прибор по взаимодействию зарядов (электростатическая дорожка) 4443</v>
          </cell>
          <cell r="K5738">
            <v>3920</v>
          </cell>
        </row>
        <row r="5739">
          <cell r="A5739" t="str">
            <v>10007065</v>
          </cell>
          <cell r="B5739" t="str">
            <v>Прибор с фибероптическим свечением "Звездный дождь" с источником света</v>
          </cell>
          <cell r="K5739">
            <v>26010</v>
          </cell>
        </row>
        <row r="5740">
          <cell r="A5740" t="str">
            <v>00002178</v>
          </cell>
          <cell r="B5740" t="str">
            <v xml:space="preserve">Призма наклоняющаяся с отвесом </v>
          </cell>
          <cell r="K5740">
            <v>1900</v>
          </cell>
        </row>
        <row r="5741">
          <cell r="A5741" t="str">
            <v>10005196</v>
          </cell>
          <cell r="B5741" t="str">
            <v>Призма с усеченными краями  НЕЛИКВИД</v>
          </cell>
          <cell r="K5741">
            <v>195</v>
          </cell>
        </row>
        <row r="5742">
          <cell r="A5742" t="str">
            <v>10007306</v>
          </cell>
          <cell r="B5742" t="str">
            <v>Приложение к кубикам Никитина "Сложи узор" 4-7 лет</v>
          </cell>
          <cell r="K5742">
            <v>365</v>
          </cell>
        </row>
        <row r="5743">
          <cell r="A5743" t="str">
            <v>00000623</v>
          </cell>
          <cell r="B5743" t="str">
            <v>Принтер лазерный</v>
          </cell>
          <cell r="K5743">
            <v>8935</v>
          </cell>
        </row>
        <row r="5744">
          <cell r="A5744" t="str">
            <v>10005426</v>
          </cell>
          <cell r="B5744" t="str">
            <v>Принтер лазерный цветной Pantum CP1100</v>
          </cell>
          <cell r="K5744">
            <v>32400</v>
          </cell>
        </row>
        <row r="5745">
          <cell r="A5745" t="str">
            <v>10005342</v>
          </cell>
          <cell r="B5745" t="str">
            <v>Припой Олово-100% гранулы (100г)</v>
          </cell>
          <cell r="K5745">
            <v>250</v>
          </cell>
        </row>
        <row r="5746">
          <cell r="A5746" t="str">
            <v>10002543</v>
          </cell>
          <cell r="B5746" t="str">
            <v>Приставка для измерения электрохимических потенциалов РАСПРОДАЖА</v>
          </cell>
          <cell r="K5746">
            <v>5310</v>
          </cell>
        </row>
        <row r="5747">
          <cell r="A5747" t="str">
            <v>10002541</v>
          </cell>
          <cell r="B5747" t="str">
            <v>Приставка-переходник для подключения электродов РАСПРОДАЖА</v>
          </cell>
          <cell r="K5747">
            <v>5310</v>
          </cell>
        </row>
        <row r="5748">
          <cell r="A5748" t="str">
            <v>30001623</v>
          </cell>
          <cell r="B5748" t="str">
            <v>Прицел коллиматорный</v>
          </cell>
          <cell r="K5748">
            <v>7500</v>
          </cell>
        </row>
        <row r="5749">
          <cell r="A5749" t="str">
            <v>30001622</v>
          </cell>
          <cell r="B5749" t="str">
            <v>Прицел оптический 1719766786</v>
          </cell>
          <cell r="K5749">
            <v>58500</v>
          </cell>
        </row>
        <row r="5750">
          <cell r="A5750" t="str">
            <v>30001832</v>
          </cell>
          <cell r="B5750" t="str">
            <v xml:space="preserve">Пробирка 8*40 ( Уленгута) </v>
          </cell>
          <cell r="K5750">
            <v>10</v>
          </cell>
        </row>
        <row r="5751">
          <cell r="A5751" t="str">
            <v>10002762</v>
          </cell>
          <cell r="B5751" t="str">
            <v>Пробирка Вюрца</v>
          </cell>
          <cell r="K5751">
            <v>1210</v>
          </cell>
        </row>
        <row r="5752">
          <cell r="A5752" t="str">
            <v>00001084</v>
          </cell>
          <cell r="B5752" t="str">
            <v>Пробирка двухколенная (сосуд Ландольта)   БРАТЬ НЕ ПО ЭСКИЗАМ</v>
          </cell>
          <cell r="K5752">
            <v>2210</v>
          </cell>
        </row>
        <row r="5753">
          <cell r="A5753" t="str">
            <v>30003825</v>
          </cell>
          <cell r="B5753" t="str">
            <v>Пробирка коническая с винтовой крышкой  15 мл  РАСПРОДАТЬ и убрать</v>
          </cell>
          <cell r="K5753">
            <v>35</v>
          </cell>
        </row>
        <row r="5754">
          <cell r="A5754" t="str">
            <v>30001991</v>
          </cell>
          <cell r="B5754" t="str">
            <v>Пробирка мерная 15 мл со шлифом и пробкой    ВСТАВИТЬ В ПРАЙС И РАСПРОДАТЬ</v>
          </cell>
          <cell r="K5754">
            <v>240</v>
          </cell>
        </row>
        <row r="5755">
          <cell r="A5755" t="str">
            <v>30001230</v>
          </cell>
          <cell r="B5755" t="str">
            <v>Пробирка мерная 5 мл со шлифом и пробкой</v>
          </cell>
          <cell r="K5755">
            <v>105</v>
          </cell>
        </row>
        <row r="5756">
          <cell r="A5756" t="str">
            <v>10008614</v>
          </cell>
          <cell r="B5756" t="str">
            <v>Пробирка ПБ-14</v>
          </cell>
          <cell r="K5756">
            <v>15</v>
          </cell>
        </row>
        <row r="5757">
          <cell r="A5757" t="str">
            <v>30005656</v>
          </cell>
          <cell r="B5757" t="str">
            <v>Пробирка ПБ-16 НДС=10%</v>
          </cell>
          <cell r="K5757">
            <v>20</v>
          </cell>
        </row>
        <row r="5758">
          <cell r="A5758" t="str">
            <v>10008613</v>
          </cell>
          <cell r="B5758" t="str">
            <v>Пробирка ПБ-21</v>
          </cell>
          <cell r="K5758">
            <v>40</v>
          </cell>
        </row>
        <row r="5759">
          <cell r="A5759" t="str">
            <v>30003556</v>
          </cell>
          <cell r="B5759" t="str">
            <v>Пробирка полимерная 10 мл неградуированная ( 11005664) РАСПРОДАТЬ И УБРАТЬ ИЗ ПРАЙСА</v>
          </cell>
          <cell r="K5759">
            <v>25</v>
          </cell>
        </row>
        <row r="5760">
          <cell r="A5760" t="str">
            <v>30005020</v>
          </cell>
          <cell r="B5760" t="str">
            <v>Пробирка полимерная 5 мл градуированная (11005437)  НДС=10%  РАСПРОДАТЬ И УБРАТЬ ИЗ ПРАЙСА</v>
          </cell>
          <cell r="K5760">
            <v>20</v>
          </cell>
        </row>
        <row r="5761">
          <cell r="A5761" t="str">
            <v>30005186</v>
          </cell>
          <cell r="B5761" t="str">
            <v xml:space="preserve">Пробирка ПХ-14 (НДС 10%)  </v>
          </cell>
          <cell r="K5761">
            <v>16</v>
          </cell>
        </row>
        <row r="5762">
          <cell r="A5762" t="str">
            <v>30005187</v>
          </cell>
          <cell r="B5762" t="str">
            <v>Пробирка ПХ-16 (НДС 10%)</v>
          </cell>
          <cell r="K5762">
            <v>20</v>
          </cell>
        </row>
        <row r="5763">
          <cell r="A5763" t="str">
            <v>30005074</v>
          </cell>
          <cell r="B5763" t="str">
            <v>Пробирка ПХ-21 (НДС 10%)</v>
          </cell>
          <cell r="K5763">
            <v>40</v>
          </cell>
        </row>
        <row r="5764">
          <cell r="A5764" t="str">
            <v>30004405</v>
          </cell>
          <cell r="B5764" t="str">
            <v>Пробирка с завинчивающейся крышкой  16х100, 10 мл ПЛАСТИК  НДС=10% РАСПРОДАТЬ И УБРАТЬ ИЗ ПРАЙСА</v>
          </cell>
          <cell r="K5764">
            <v>45</v>
          </cell>
        </row>
        <row r="5765">
          <cell r="A5765" t="str">
            <v>10005830</v>
          </cell>
          <cell r="B5765" t="str">
            <v>Пробирка с завинчивающейся крышкой  16х100, СТЕКЛО 10 мл РАСПРОДАТЬ И УБРАТЬ ИЗ ПРАЙСА</v>
          </cell>
          <cell r="K5765">
            <v>70</v>
          </cell>
        </row>
        <row r="5766">
          <cell r="A5766" t="str">
            <v>30002891</v>
          </cell>
          <cell r="B5766" t="str">
            <v>Пробирка с защелкивающейся крышкой  16х80, 10 мл (11000401)</v>
          </cell>
          <cell r="K5766">
            <v>10</v>
          </cell>
        </row>
        <row r="5767">
          <cell r="A5767" t="str">
            <v>30001275</v>
          </cell>
          <cell r="B5767" t="str">
            <v>Пробирка Флоринского ПФХ-14*60 мм РАСПРОДАТЬ И УБРАТЬ ИЗ ПРАЙСА</v>
          </cell>
          <cell r="K5767">
            <v>12</v>
          </cell>
        </row>
        <row r="5768">
          <cell r="A5768" t="str">
            <v>30003826</v>
          </cell>
          <cell r="B5768" t="str">
            <v>Пробирка цилиндрическая с защелкивающейся крышкой 5 мл ПП РАСПРОДАТЬ И УБРАТЬ ИЗ ПРАЙСА</v>
          </cell>
          <cell r="K5768">
            <v>15</v>
          </cell>
        </row>
        <row r="5769">
          <cell r="A5769" t="str">
            <v>30004613</v>
          </cell>
          <cell r="B5769" t="str">
            <v>Пробирка Эппендорфа 2 мл   НДС=10%  ПОД ЗАКАЗ</v>
          </cell>
          <cell r="K5769">
            <v>6</v>
          </cell>
        </row>
        <row r="5770">
          <cell r="A5770" t="str">
            <v>30004979</v>
          </cell>
          <cell r="B5770" t="str">
            <v xml:space="preserve">Пробирки Флоринского (упак. 300 штук) ПФХ-14*60 мм </v>
          </cell>
          <cell r="K5770">
            <v>2110</v>
          </cell>
        </row>
        <row r="5771">
          <cell r="A5771" t="str">
            <v>30003412</v>
          </cell>
          <cell r="B5771" t="str">
            <v>Пробка коническая с 1 отверстием, резиновая №12,5 (12009043)</v>
          </cell>
          <cell r="K5771">
            <v>74</v>
          </cell>
        </row>
        <row r="5772">
          <cell r="A5772" t="str">
            <v>10002917</v>
          </cell>
          <cell r="B5772" t="str">
            <v>Пробка ПМ1 КШ 14/23 ТС</v>
          </cell>
          <cell r="K5772">
            <v>320</v>
          </cell>
        </row>
        <row r="5773">
          <cell r="A5773" t="str">
            <v>10002918</v>
          </cell>
          <cell r="B5773" t="str">
            <v>Пробка ПМ1 КШ 29/32 ТС ПОД ЗАКАЗ!!</v>
          </cell>
          <cell r="K5773">
            <v>360</v>
          </cell>
        </row>
        <row r="5774">
          <cell r="A5774" t="str">
            <v>10003037</v>
          </cell>
          <cell r="B5774" t="str">
            <v>Пробка резиновая № 12,5 ( к пробирке ПХ14)</v>
          </cell>
          <cell r="K5774">
            <v>14</v>
          </cell>
        </row>
        <row r="5775">
          <cell r="A5775" t="str">
            <v>00000479</v>
          </cell>
          <cell r="B5775" t="str">
            <v>Пробка резиновая № 14,5</v>
          </cell>
          <cell r="K5775">
            <v>16</v>
          </cell>
        </row>
        <row r="5776">
          <cell r="A5776" t="str">
            <v>30002105</v>
          </cell>
          <cell r="B5776" t="str">
            <v>Пробка резиновая № 16</v>
          </cell>
          <cell r="K5776">
            <v>18</v>
          </cell>
        </row>
        <row r="5777">
          <cell r="A5777" t="str">
            <v>10002383</v>
          </cell>
          <cell r="B5777" t="str">
            <v>Пробка резиновая № 19  ПОД ЗАКАЗ</v>
          </cell>
          <cell r="K5777">
            <v>21</v>
          </cell>
        </row>
        <row r="5778">
          <cell r="A5778" t="str">
            <v>30002746</v>
          </cell>
          <cell r="B5778" t="str">
            <v>Пробка резиновая № 21,5</v>
          </cell>
          <cell r="K5778">
            <v>26</v>
          </cell>
        </row>
        <row r="5779">
          <cell r="A5779" t="str">
            <v>10003131</v>
          </cell>
          <cell r="B5779" t="str">
            <v>Пробка резиновая № 24  РАСПРОДАТЬ И УБРАТЬ ИЗ ПРАЙСА</v>
          </cell>
          <cell r="K5779">
            <v>27</v>
          </cell>
        </row>
        <row r="5780">
          <cell r="A5780" t="str">
            <v>00001074</v>
          </cell>
          <cell r="B5780" t="str">
            <v>Пробка резиновая № 29 (для колб)</v>
          </cell>
          <cell r="K5780">
            <v>60</v>
          </cell>
        </row>
        <row r="5781">
          <cell r="A5781" t="str">
            <v>30003409</v>
          </cell>
          <cell r="B5781" t="str">
            <v>Пробка резиновая № 34,5   под заказ</v>
          </cell>
          <cell r="K5781">
            <v>60</v>
          </cell>
        </row>
        <row r="5782">
          <cell r="A5782" t="str">
            <v>30003235</v>
          </cell>
          <cell r="B5782" t="str">
            <v>Пробка резиновая № 45 (для колб) ПОД ЗАКАЗ</v>
          </cell>
          <cell r="K5782">
            <v>140</v>
          </cell>
        </row>
        <row r="5783">
          <cell r="A5783" t="str">
            <v>30003451</v>
          </cell>
          <cell r="B5783" t="str">
            <v>Пробка с держателем</v>
          </cell>
          <cell r="K5783">
            <v>440</v>
          </cell>
        </row>
        <row r="5784">
          <cell r="A5784" t="str">
            <v>30004429</v>
          </cell>
          <cell r="B5784" t="str">
            <v>Пробка силиконовая одноконусная без канала №12 БЕЗ НДС</v>
          </cell>
          <cell r="K5784">
            <v>100</v>
          </cell>
        </row>
        <row r="5785">
          <cell r="A5785" t="str">
            <v>30001448</v>
          </cell>
          <cell r="B5785" t="str">
            <v>Пробка силиконовая одноконусная с каналом № 14   РАСПРОДАТЬ И УБРАТЬ ИЗ ПРАЙСА</v>
          </cell>
          <cell r="K5785">
            <v>110</v>
          </cell>
        </row>
        <row r="5786">
          <cell r="A5786" t="str">
            <v>10004168</v>
          </cell>
          <cell r="B5786" t="str">
            <v>Проверка теоремы Гюйгенса-Штейнера методом вращ колебаний</v>
          </cell>
          <cell r="K5786">
            <v>112000</v>
          </cell>
        </row>
        <row r="5787">
          <cell r="A5787" t="str">
            <v>30003770</v>
          </cell>
          <cell r="B5787" t="str">
            <v>Программируемый контроллер для изучения встраив кибернетических систем  (Питон) 2.24.24</v>
          </cell>
          <cell r="K5787">
            <v>112000</v>
          </cell>
        </row>
        <row r="5788">
          <cell r="A5788" t="str">
            <v>30002852</v>
          </cell>
          <cell r="B5788" t="str">
            <v>Программируемый контроллер к баз робтехн наб для констру,изуч электр LiveTronic с ПО И МЕТОДИЧКОЙ</v>
          </cell>
          <cell r="K5788">
            <v>39500</v>
          </cell>
        </row>
        <row r="5789">
          <cell r="A5789" t="str">
            <v>30004033</v>
          </cell>
          <cell r="B5789" t="str">
            <v>Программируемый контроллер к Образ.модулю для угл. изуч механ, мехатроники (роботы 1508)</v>
          </cell>
          <cell r="K5789">
            <v>84000</v>
          </cell>
        </row>
        <row r="5790">
          <cell r="A5790" t="str">
            <v>10006529</v>
          </cell>
          <cell r="B5790" t="str">
            <v>Программно-аппаратный комплекс для пилотирования беспилотного воздушного судна</v>
          </cell>
          <cell r="K5790">
            <v>90000</v>
          </cell>
        </row>
        <row r="5791">
          <cell r="A5791" t="str">
            <v>10005843</v>
          </cell>
          <cell r="B5791" t="str">
            <v>Программно-аппаратный комплекс по робототехнике (программирование на Питоне)</v>
          </cell>
          <cell r="K5791">
            <v>112000</v>
          </cell>
        </row>
        <row r="5792">
          <cell r="A5792" t="str">
            <v>30003809</v>
          </cell>
          <cell r="B5792" t="str">
            <v xml:space="preserve">Программно-дидактический комплекс “Мерсибо Плюс 2” </v>
          </cell>
          <cell r="K5792">
            <v>29900</v>
          </cell>
        </row>
        <row r="5793">
          <cell r="A5793" t="str">
            <v>30004183</v>
          </cell>
          <cell r="B5793" t="str">
            <v xml:space="preserve">Программно-методический комплекс "Море Словесности" для проф и коррекции дисграфии </v>
          </cell>
          <cell r="K5793">
            <v>140000</v>
          </cell>
        </row>
        <row r="5794">
          <cell r="A5794" t="str">
            <v>30001597</v>
          </cell>
          <cell r="B5794" t="str">
            <v>Программно-методический комплекс "Школа профессора Дроздова"</v>
          </cell>
          <cell r="K5794">
            <v>24900</v>
          </cell>
        </row>
        <row r="5795">
          <cell r="A5795" t="str">
            <v>30003820</v>
          </cell>
          <cell r="B5795" t="str">
            <v>Программно-методический комплекс для активитизации речи "Речедвигатель"</v>
          </cell>
          <cell r="K5795">
            <v>14000</v>
          </cell>
        </row>
        <row r="5796">
          <cell r="A5796" t="str">
            <v>30004181</v>
          </cell>
          <cell r="B5796" t="str">
            <v xml:space="preserve">Программно-методический комплекс Логопедическое обследование детей. Методика В.М. Акименко </v>
          </cell>
          <cell r="K5796">
            <v>76000</v>
          </cell>
        </row>
        <row r="5797">
          <cell r="A5797" t="str">
            <v>30004182</v>
          </cell>
          <cell r="B5797" t="str">
            <v>Программно-методический комплекс Развитие и коррекция речи детей 4-8 лет. Методика В.М. Акимен</v>
          </cell>
          <cell r="K5797">
            <v>91600</v>
          </cell>
        </row>
        <row r="5798">
          <cell r="A5798" t="str">
            <v>10006521</v>
          </cell>
          <cell r="B5798" t="str">
            <v>Программное обеспечение - симулятор для отработки навыков пилотирования БПЛА   дорогой</v>
          </cell>
          <cell r="K5798">
            <v>315000</v>
          </cell>
        </row>
        <row r="5799">
          <cell r="A5799" t="str">
            <v>30003763</v>
          </cell>
          <cell r="B5799" t="str">
            <v>Программное обеспечение для 3D принтера  Потапово</v>
          </cell>
          <cell r="K5799">
            <v>29500</v>
          </cell>
        </row>
        <row r="5800">
          <cell r="A5800" t="str">
            <v>30003765</v>
          </cell>
          <cell r="B5800" t="str">
            <v>Программное обеспечение для 3D-моделирования</v>
          </cell>
          <cell r="K5800">
            <v>75000</v>
          </cell>
        </row>
        <row r="5801">
          <cell r="A5801" t="str">
            <v>30005466</v>
          </cell>
          <cell r="B5801" t="str">
            <v>Программное обеспечение для аэрогонки ПРОФИ  (лицензия 3 года) на 1 комп БЕЗ НДС</v>
          </cell>
          <cell r="K5801">
            <v>121500</v>
          </cell>
        </row>
        <row r="5802">
          <cell r="A5802" t="str">
            <v>30005492</v>
          </cell>
          <cell r="B5802" t="str">
            <v>Программное обеспечение для аэрофотосъемки  ПРОВЕРИТЬ НДС! GR000332</v>
          </cell>
          <cell r="K5802">
            <v>28000</v>
          </cell>
        </row>
        <row r="5803">
          <cell r="A5803" t="str">
            <v>30005016</v>
          </cell>
          <cell r="B5803" t="str">
            <v>Программное обеспечение для набора по программированию на Питоне</v>
          </cell>
          <cell r="K5803">
            <v>5000</v>
          </cell>
        </row>
        <row r="5804">
          <cell r="A5804" t="str">
            <v>30004184</v>
          </cell>
          <cell r="B5804" t="str">
            <v>Программное обеспечение для набора по программированию роботов (ПО к основы программирования)</v>
          </cell>
          <cell r="K5804">
            <v>6000</v>
          </cell>
        </row>
        <row r="5805">
          <cell r="A5805" t="str">
            <v>30004185</v>
          </cell>
          <cell r="B5805" t="str">
            <v>Программное обеспечение для программирования роботов на Си  под заказ</v>
          </cell>
          <cell r="K5805">
            <v>6000</v>
          </cell>
        </row>
        <row r="5806">
          <cell r="A5806" t="str">
            <v>30002846</v>
          </cell>
          <cell r="B5806" t="str">
            <v>Программное обеспечение для работы с инженерной графикой Компас3D</v>
          </cell>
          <cell r="K5806">
            <v>60000</v>
          </cell>
        </row>
        <row r="5807">
          <cell r="A5807" t="str">
            <v>10005021</v>
          </cell>
          <cell r="B5807" t="str">
            <v>Программное обеспечение для симуляции БАС (Комплексный образовательный симулятор) фикс</v>
          </cell>
          <cell r="K5807">
            <v>66000</v>
          </cell>
        </row>
        <row r="5808">
          <cell r="A5808" t="str">
            <v>30005459</v>
          </cell>
          <cell r="B5808" t="str">
            <v>Программное обеспечение для фотограмметрической обработки БЕЗ НДС п26 ч2 ст 149 НК РФ</v>
          </cell>
          <cell r="K5808">
            <v>77000</v>
          </cell>
        </row>
        <row r="5809">
          <cell r="A5809" t="str">
            <v>10006855</v>
          </cell>
          <cell r="B5809" t="str">
            <v>Проектор "Веселая радуга"</v>
          </cell>
          <cell r="K5809">
            <v>1950</v>
          </cell>
        </row>
        <row r="5810">
          <cell r="A5810" t="str">
            <v>10007048</v>
          </cell>
          <cell r="B5810" t="str">
            <v>Проектор "Меркурий" со сменными колесами</v>
          </cell>
          <cell r="K5810">
            <v>31100</v>
          </cell>
        </row>
        <row r="5811">
          <cell r="A5811" t="str">
            <v>10007066</v>
          </cell>
          <cell r="B5811" t="str">
            <v>Проектор светоэффектов "Брейнскан-4"</v>
          </cell>
          <cell r="K5811">
            <v>21000</v>
          </cell>
        </row>
        <row r="5812">
          <cell r="A5812" t="str">
            <v>30001063</v>
          </cell>
          <cell r="B5812" t="str">
            <v>Протектор для стоек волейбольных (винилискожа)</v>
          </cell>
          <cell r="K5812">
            <v>3900</v>
          </cell>
        </row>
        <row r="5813">
          <cell r="A5813" t="str">
            <v>10007079</v>
          </cell>
          <cell r="B5813" t="str">
            <v>Протектор стеновой 1*2 м</v>
          </cell>
          <cell r="K5813">
            <v>3090</v>
          </cell>
        </row>
        <row r="5814">
          <cell r="A5814" t="str">
            <v>30003653</v>
          </cell>
          <cell r="B5814" t="str">
            <v xml:space="preserve">Противогаз взрослый, фильтрующе-поглощающий Бриз (р-р №1,2,3) 3306 </v>
          </cell>
          <cell r="K5814">
            <v>6380</v>
          </cell>
        </row>
        <row r="5815">
          <cell r="A5815" t="str">
            <v>30002667</v>
          </cell>
          <cell r="B5815" t="str">
            <v>Противогаз ГП-7 (с хранения) под заказ</v>
          </cell>
          <cell r="K5815">
            <v>1550</v>
          </cell>
        </row>
        <row r="5816">
          <cell r="A5816" t="str">
            <v>10002679</v>
          </cell>
          <cell r="B5816" t="str">
            <v>Противогаз детский ПДФ-2Ш МОЖНО ПОД ЗАКАЗ  - 2Ш - школьный</v>
          </cell>
          <cell r="K5816">
            <v>6300</v>
          </cell>
        </row>
        <row r="5817">
          <cell r="A5817" t="str">
            <v>30005233</v>
          </cell>
          <cell r="B5817" t="str">
            <v>Противогаз фильтрующий (БРИЗ-3306 с маской Бриз-4304) (с питьевой системой)</v>
          </cell>
          <cell r="K5817">
            <v>5700</v>
          </cell>
        </row>
        <row r="5818">
          <cell r="A5818" t="str">
            <v>10005524</v>
          </cell>
          <cell r="B5818" t="str">
            <v xml:space="preserve">Противопыльные тканевые маски   </v>
          </cell>
          <cell r="K5818">
            <v>180</v>
          </cell>
        </row>
        <row r="5819">
          <cell r="A5819" t="str">
            <v>10006723</v>
          </cell>
          <cell r="B5819" t="str">
            <v>Пружина для демонстрации волн (180 см)</v>
          </cell>
          <cell r="K5819">
            <v>3520</v>
          </cell>
        </row>
        <row r="5820">
          <cell r="A5820" t="str">
            <v>10006706</v>
          </cell>
          <cell r="B5820" t="str">
            <v>Пружина для демонстрации продольных волн (слинки)</v>
          </cell>
          <cell r="K5820">
            <v>3410</v>
          </cell>
        </row>
        <row r="5821">
          <cell r="A5821" t="str">
            <v>30004951</v>
          </cell>
          <cell r="B5821" t="str">
            <v>Пружина жесткостью 10 Н/м</v>
          </cell>
          <cell r="K5821">
            <v>320</v>
          </cell>
        </row>
        <row r="5822">
          <cell r="A5822" t="str">
            <v>10008893</v>
          </cell>
          <cell r="B5822" t="str">
            <v>Птичка-балансир</v>
          </cell>
          <cell r="K5822">
            <v>400</v>
          </cell>
        </row>
        <row r="5823">
          <cell r="A5823" t="str">
            <v>10005576</v>
          </cell>
          <cell r="B5823" t="str">
            <v>Пуговицы</v>
          </cell>
          <cell r="K5823">
            <v>25</v>
          </cell>
        </row>
        <row r="5824">
          <cell r="A5824" t="str">
            <v>30001624</v>
          </cell>
          <cell r="B5824" t="str">
            <v>Пулеулавливатель конический Target Shot T-5</v>
          </cell>
          <cell r="K5824">
            <v>2400</v>
          </cell>
        </row>
        <row r="5825">
          <cell r="A5825" t="str">
            <v>10007044</v>
          </cell>
          <cell r="B5825" t="str">
            <v>Пуфик-кресло "Груша" с гранулами (d=80 см, h=50 см)</v>
          </cell>
          <cell r="K5825">
            <v>4500</v>
          </cell>
        </row>
        <row r="5826">
          <cell r="A5826" t="str">
            <v>10007039</v>
          </cell>
          <cell r="B5826" t="str">
            <v>Пуфик-кресло с гранулами (d=90 см)</v>
          </cell>
          <cell r="K5826">
            <v>14300</v>
          </cell>
        </row>
        <row r="5827">
          <cell r="A5827" t="str">
            <v>10007102</v>
          </cell>
          <cell r="B5827" t="str">
            <v>Пылесос бытовой</v>
          </cell>
          <cell r="K5827">
            <v>10000</v>
          </cell>
        </row>
        <row r="5828">
          <cell r="A5828" t="str">
            <v>10007362</v>
          </cell>
          <cell r="B5828" t="str">
            <v>Пылесос для влажной/сухой уборки "Karcher" SE 4001</v>
          </cell>
          <cell r="K5828">
            <v>45700</v>
          </cell>
        </row>
        <row r="5829">
          <cell r="A5829" t="str">
            <v>10005956</v>
          </cell>
          <cell r="B5829" t="str">
            <v>Пылесос для сбора стружки  Gigant DCT750     16087643</v>
          </cell>
          <cell r="K5829">
            <v>30800</v>
          </cell>
        </row>
        <row r="5830">
          <cell r="A5830" t="str">
            <v>10007103</v>
          </cell>
          <cell r="B5830" t="str">
            <v>Пылесос моющий</v>
          </cell>
          <cell r="K5830">
            <v>35000</v>
          </cell>
        </row>
        <row r="5831">
          <cell r="A5831" t="str">
            <v>30004468</v>
          </cell>
          <cell r="B5831" t="str">
            <v>Пяльцы (d=100 мм)</v>
          </cell>
          <cell r="K5831">
            <v>190</v>
          </cell>
        </row>
        <row r="5832">
          <cell r="A5832" t="str">
            <v>10005578</v>
          </cell>
          <cell r="B5832" t="str">
            <v>Пяльцы (d=150 мм)   PRS</v>
          </cell>
          <cell r="K5832">
            <v>290</v>
          </cell>
        </row>
        <row r="5833">
          <cell r="A5833" t="str">
            <v>30004469</v>
          </cell>
          <cell r="B5833" t="str">
            <v>Пяльцы (d=300 мм)</v>
          </cell>
          <cell r="K5833">
            <v>320</v>
          </cell>
        </row>
        <row r="5834">
          <cell r="A5834" t="str">
            <v>30001921</v>
          </cell>
          <cell r="B5834" t="str">
            <v>Р-датчик абсолютного давления</v>
          </cell>
          <cell r="K5834">
            <v>15000</v>
          </cell>
        </row>
        <row r="5835">
          <cell r="A5835" t="str">
            <v>30001254</v>
          </cell>
          <cell r="B5835" t="str">
            <v>Р-датчик влажности</v>
          </cell>
          <cell r="K5835">
            <v>11000</v>
          </cell>
        </row>
        <row r="5836">
          <cell r="A5836" t="str">
            <v>30001255</v>
          </cell>
          <cell r="B5836" t="str">
            <v>Р-датчик дыхания (спирометр)</v>
          </cell>
          <cell r="K5836">
            <v>23000</v>
          </cell>
        </row>
        <row r="5837">
          <cell r="A5837" t="str">
            <v>30005120</v>
          </cell>
          <cell r="B5837" t="str">
            <v>Р-датчик звука с функцией интегрирования</v>
          </cell>
          <cell r="K5837">
            <v>8800</v>
          </cell>
        </row>
        <row r="5838">
          <cell r="A5838" t="str">
            <v>30001267</v>
          </cell>
          <cell r="B5838" t="str">
            <v>Р-датчик оптической плотности 525 нм</v>
          </cell>
          <cell r="K5838">
            <v>10810</v>
          </cell>
        </row>
        <row r="5839">
          <cell r="A5839" t="str">
            <v>30001268</v>
          </cell>
          <cell r="B5839" t="str">
            <v>Р-датчик оптической плотности 590 нм</v>
          </cell>
          <cell r="K5839">
            <v>10810</v>
          </cell>
        </row>
        <row r="5840">
          <cell r="A5840" t="str">
            <v>30001253</v>
          </cell>
          <cell r="B5840" t="str">
            <v>Р-датчик освещенности</v>
          </cell>
          <cell r="K5840">
            <v>12765</v>
          </cell>
        </row>
        <row r="5841">
          <cell r="A5841" t="str">
            <v>30001264</v>
          </cell>
          <cell r="B5841" t="str">
            <v>Р-датчик рН</v>
          </cell>
          <cell r="K5841">
            <v>17268</v>
          </cell>
        </row>
        <row r="5842">
          <cell r="A5842" t="str">
            <v>30001920</v>
          </cell>
          <cell r="B5842" t="str">
            <v>Р-датчик температуры -20...110 С</v>
          </cell>
          <cell r="K5842">
            <v>7590</v>
          </cell>
        </row>
        <row r="5843">
          <cell r="A5843" t="str">
            <v>30001265</v>
          </cell>
          <cell r="B5843" t="str">
            <v>Р-датчик температуры термопарный 1000 С</v>
          </cell>
          <cell r="K5843">
            <v>9430</v>
          </cell>
        </row>
        <row r="5844">
          <cell r="A5844" t="str">
            <v>30004400</v>
          </cell>
          <cell r="B5844" t="str">
            <v>Р-датчик температуры химический -40...180 С</v>
          </cell>
          <cell r="K5844">
            <v>16905</v>
          </cell>
        </row>
        <row r="5845">
          <cell r="A5845" t="str">
            <v>30001266</v>
          </cell>
          <cell r="B5845" t="str">
            <v>Р-датчик электропроводности</v>
          </cell>
          <cell r="K5845">
            <v>16905</v>
          </cell>
        </row>
        <row r="5846">
          <cell r="A5846" t="str">
            <v>10008389</v>
          </cell>
          <cell r="B5846" t="str">
            <v>Рабочая тетрадь для учащихся "Химическая азбука"</v>
          </cell>
          <cell r="K5846">
            <v>580</v>
          </cell>
        </row>
        <row r="5847">
          <cell r="A5847" t="str">
            <v>10006619</v>
          </cell>
          <cell r="B5847" t="str">
            <v>Рабочее место преподавателя</v>
          </cell>
          <cell r="K5847">
            <v>11000</v>
          </cell>
        </row>
        <row r="5848">
          <cell r="A5848" t="str">
            <v>10006620</v>
          </cell>
          <cell r="B5848" t="str">
            <v>Рабочее место ученика</v>
          </cell>
          <cell r="K5848">
            <v>3800</v>
          </cell>
        </row>
        <row r="5849">
          <cell r="A5849" t="str">
            <v>30004169</v>
          </cell>
          <cell r="B5849" t="str">
            <v>Рабочий журнал учителя-логопеда. Степанова О.А.</v>
          </cell>
          <cell r="K5849">
            <v>900</v>
          </cell>
        </row>
        <row r="5850">
          <cell r="A5850" t="str">
            <v>30004717</v>
          </cell>
          <cell r="B5850" t="str">
            <v>Рабочий журнал учителя-логопеда. Степанова О.А. 20%  1759016552</v>
          </cell>
          <cell r="K5850">
            <v>900</v>
          </cell>
        </row>
        <row r="5851">
          <cell r="A5851" t="str">
            <v>30005495</v>
          </cell>
          <cell r="B5851" t="str">
            <v>Радиоаппаратура FlySky i6X (6 каналов) с приемником iA6B (6 каналов)</v>
          </cell>
          <cell r="K5851">
            <v>14500</v>
          </cell>
        </row>
        <row r="5852">
          <cell r="A5852" t="str">
            <v>30005228</v>
          </cell>
          <cell r="B5852" t="str">
            <v>Радиоприемник 252628097</v>
          </cell>
          <cell r="K5852">
            <v>1600</v>
          </cell>
        </row>
        <row r="5853">
          <cell r="A5853" t="str">
            <v>30005227</v>
          </cell>
          <cell r="B5853" t="str">
            <v>Радиостанции 646715997</v>
          </cell>
          <cell r="K5853">
            <v>3200</v>
          </cell>
        </row>
        <row r="5854">
          <cell r="A5854" t="str">
            <v>30003250</v>
          </cell>
          <cell r="B5854" t="str">
            <v>Развивающая игра "Головоломка. Магнитный путь"</v>
          </cell>
          <cell r="K5854">
            <v>950</v>
          </cell>
        </row>
        <row r="5855">
          <cell r="A5855" t="str">
            <v>30005405</v>
          </cell>
          <cell r="B5855" t="str">
            <v>Развивающая игра "Свойства предметов" 515453872</v>
          </cell>
          <cell r="K5855">
            <v>700</v>
          </cell>
        </row>
        <row r="5856">
          <cell r="A5856" t="str">
            <v>30003100</v>
          </cell>
          <cell r="B5856" t="str">
            <v>Развивающая игра для развития ловкости и сноровки ("Игра-баланс. Цифровая крепость")</v>
          </cell>
          <cell r="K5856">
            <v>1710</v>
          </cell>
        </row>
        <row r="5857">
          <cell r="A5857" t="str">
            <v>30003098</v>
          </cell>
          <cell r="B5857" t="str">
            <v>Развивающая игра для составления узоров различного уровня сложности</v>
          </cell>
          <cell r="K5857">
            <v>2010</v>
          </cell>
        </row>
        <row r="5858">
          <cell r="A5858" t="str">
            <v>30004732</v>
          </cell>
          <cell r="B5858" t="str">
            <v xml:space="preserve">Развивающая игрушка Аэробол для развития речевого дыхания ТИП 1(267552444) </v>
          </cell>
          <cell r="K5858">
            <v>450</v>
          </cell>
        </row>
        <row r="5859">
          <cell r="A5859" t="str">
            <v>30004731</v>
          </cell>
          <cell r="B5859" t="str">
            <v>Развивающая игрушка Аэробол для развития речевого дыхания Тип 2  (199753627)</v>
          </cell>
          <cell r="K5859">
            <v>450</v>
          </cell>
        </row>
        <row r="5860">
          <cell r="A5860" t="str">
            <v>30004490</v>
          </cell>
          <cell r="B5860" t="str">
            <v>Развивающее пособие по обучению математике  (стронг, калейдоскопы)</v>
          </cell>
          <cell r="K5860">
            <v>9580</v>
          </cell>
        </row>
        <row r="5861">
          <cell r="A5861" t="str">
            <v>30004489</v>
          </cell>
          <cell r="B5861" t="str">
            <v>Развивающее пособие по обучению чтению, основам грамоты, развитию речи с базой упраж вар 1  калейдос</v>
          </cell>
          <cell r="K5861">
            <v>6300</v>
          </cell>
        </row>
        <row r="5862">
          <cell r="A5862" t="str">
            <v>30004098</v>
          </cell>
          <cell r="B5862" t="str">
            <v>Развивающее пособие по обучению чтению, основам грамоты, развитию речи с базой упраж вар 2 на класс</v>
          </cell>
          <cell r="K5862">
            <v>64920</v>
          </cell>
        </row>
        <row r="5863">
          <cell r="A5863" t="str">
            <v>30002640</v>
          </cell>
          <cell r="B5863" t="str">
            <v>Развивающее пособие по обучению чтению, основам грамоты, развитию речи с базой упраж вар 3 новый дис</v>
          </cell>
          <cell r="K5863">
            <v>7700</v>
          </cell>
        </row>
        <row r="5864">
          <cell r="A5864" t="str">
            <v>10007308</v>
          </cell>
          <cell r="B5864" t="str">
            <v>Развивающие кубики Никитина "Сложи узор"</v>
          </cell>
          <cell r="K5864">
            <v>1205</v>
          </cell>
        </row>
        <row r="5865">
          <cell r="A5865" t="str">
            <v>10007307</v>
          </cell>
          <cell r="B5865" t="str">
            <v>Развивающие кубики Никитина "Уникуб"</v>
          </cell>
          <cell r="K5865">
            <v>1050</v>
          </cell>
        </row>
        <row r="5866">
          <cell r="A5866" t="str">
            <v>30005218</v>
          </cell>
          <cell r="B5866" t="str">
            <v>Развивающий набор "Зрительное восприятие" 526250256</v>
          </cell>
          <cell r="K5866">
            <v>750</v>
          </cell>
        </row>
        <row r="5867">
          <cell r="A5867" t="str">
            <v>30003242</v>
          </cell>
          <cell r="B5867" t="str">
            <v>Развивающий набор "Радуга Монтессори" 522101858</v>
          </cell>
          <cell r="K5867">
            <v>3100</v>
          </cell>
        </row>
        <row r="5868">
          <cell r="A5868" t="str">
            <v>30005295</v>
          </cell>
          <cell r="B5868" t="str">
            <v xml:space="preserve">Развитие и коррекция графо-моторных навыков у детей 5-7 лет. Часть 1. </v>
          </cell>
          <cell r="K5868">
            <v>1500</v>
          </cell>
        </row>
        <row r="5869">
          <cell r="A5869" t="str">
            <v>30005296</v>
          </cell>
          <cell r="B5869" t="str">
            <v>Развитие и коррекция графо-моторных навыков у детей 5-7 лет. Часть 2</v>
          </cell>
          <cell r="K5869">
            <v>2000</v>
          </cell>
        </row>
        <row r="5870">
          <cell r="A5870" t="str">
            <v>30005351</v>
          </cell>
          <cell r="B5870" t="str">
            <v>Развитие памяти и связной речи у школьников   849124545</v>
          </cell>
          <cell r="K5870">
            <v>1100</v>
          </cell>
        </row>
        <row r="5871">
          <cell r="A5871" t="str">
            <v>30005408</v>
          </cell>
          <cell r="B5871" t="str">
            <v>Развитие фонематического восприятия и навыков звукового анализа и синтеза в играх и упраж 1301145058</v>
          </cell>
          <cell r="K5871">
            <v>420</v>
          </cell>
        </row>
        <row r="5872">
          <cell r="A5872" t="str">
            <v>30005357</v>
          </cell>
          <cell r="B5872" t="str">
            <v>Развитие фонематического слуха и слухового восприятия 228633957</v>
          </cell>
          <cell r="K5872">
            <v>500</v>
          </cell>
        </row>
        <row r="5873">
          <cell r="A5873" t="str">
            <v>10007618</v>
          </cell>
          <cell r="B5873" t="str">
            <v>Раздаточные бусы для выполнения счета в пределах 10</v>
          </cell>
          <cell r="K5873">
            <v>630</v>
          </cell>
        </row>
        <row r="5874">
          <cell r="A5874" t="str">
            <v>10007740</v>
          </cell>
          <cell r="B5874" t="str">
            <v>Раздаточные бусы для выполнения счета в пределах 20</v>
          </cell>
          <cell r="K5874">
            <v>1200</v>
          </cell>
        </row>
        <row r="5875">
          <cell r="A5875" t="str">
            <v>10007282</v>
          </cell>
          <cell r="B5875" t="str">
            <v>Раздаточные карточки - шаблоны "Домики"   РАСПРОДАТЬ И УБРАТЬ ИЗ ПРАЙСА</v>
          </cell>
          <cell r="K5875">
            <v>1680</v>
          </cell>
        </row>
        <row r="5876">
          <cell r="A5876" t="str">
            <v>30004533</v>
          </cell>
          <cell r="B5876" t="str">
            <v xml:space="preserve">Раздаточные карточки с буквами родного алфавита  </v>
          </cell>
          <cell r="K5876">
            <v>2800</v>
          </cell>
        </row>
        <row r="5877">
          <cell r="A5877" t="str">
            <v>30002725</v>
          </cell>
          <cell r="B5877" t="str">
            <v>Раздаточные карточки с буквами русского алфавита   вар 1  Русские магниты</v>
          </cell>
          <cell r="K5877">
            <v>4240</v>
          </cell>
        </row>
        <row r="5878">
          <cell r="A5878" t="str">
            <v>30001943</v>
          </cell>
          <cell r="B5878" t="str">
            <v>Раздаточные карточки с буквами русского алфавита  485168684</v>
          </cell>
          <cell r="K5878">
            <v>600</v>
          </cell>
        </row>
        <row r="5879">
          <cell r="A5879" t="str">
            <v>10008107</v>
          </cell>
          <cell r="B5879" t="str">
            <v>Раздаточные карточки с буквами русского алфавита СПРАШИВАТЬ У КСЕНИИ</v>
          </cell>
          <cell r="K5879">
            <v>64900</v>
          </cell>
        </row>
        <row r="5880">
          <cell r="A5880" t="str">
            <v>10007742</v>
          </cell>
          <cell r="B5880" t="str">
            <v>Раздаточные карточки с цифрами и матем знаками вар1 5004+2012+2016с доской вставить вар2,когда прода</v>
          </cell>
          <cell r="K5880">
            <v>4400</v>
          </cell>
        </row>
        <row r="5881">
          <cell r="A5881" t="str">
            <v>30001469</v>
          </cell>
          <cell r="B5881" t="str">
            <v>Раздаточные карточки с цифрами и математическими знаками  вар 2 Калейдоскопы</v>
          </cell>
          <cell r="K5881">
            <v>6910</v>
          </cell>
        </row>
        <row r="5882">
          <cell r="A5882" t="str">
            <v>30002834</v>
          </cell>
          <cell r="B5882" t="str">
            <v>Раздаточные карточки с цифрами и математическими знаками  вар 3 на 15  парт  СКЛАД!!</v>
          </cell>
          <cell r="K5882">
            <v>53400</v>
          </cell>
        </row>
        <row r="5883">
          <cell r="A5883" t="str">
            <v>30003686</v>
          </cell>
          <cell r="B5883" t="str">
            <v>Раздаточные карточки с цифрами и математическими знаками  вар 4 ДЕШЕВЫЙ</v>
          </cell>
          <cell r="K5883">
            <v>140</v>
          </cell>
        </row>
        <row r="5884">
          <cell r="A5884" t="str">
            <v>10008182</v>
          </cell>
          <cell r="B5884" t="str">
            <v>Раздаточные предметные карточки (разрезные) по английскому языку вар 1</v>
          </cell>
          <cell r="K5884">
            <v>8800</v>
          </cell>
        </row>
        <row r="5885">
          <cell r="A5885" t="str">
            <v>30002833</v>
          </cell>
          <cell r="B5885" t="str">
            <v>Раздаточные предметные карточки (разрезные) по английскому языку вар 2</v>
          </cell>
          <cell r="K5885">
            <v>1220</v>
          </cell>
        </row>
        <row r="5886">
          <cell r="A5886" t="str">
            <v>10006572</v>
          </cell>
          <cell r="B5886" t="str">
            <v>Раздаточные таблицы по химии (5 частей)</v>
          </cell>
          <cell r="K5886">
            <v>220</v>
          </cell>
        </row>
        <row r="5887">
          <cell r="A5887" t="str">
            <v>30005642</v>
          </cell>
          <cell r="B5887" t="str">
            <v>Ракета-носитель «Ангара-А5» [Готовая модель] (1:144) (под заказ)</v>
          </cell>
          <cell r="K5887">
            <v>20400</v>
          </cell>
        </row>
        <row r="5888">
          <cell r="A5888" t="str">
            <v>10008779</v>
          </cell>
          <cell r="B5888" t="str">
            <v>Ракета-носитель «Восток» [Готовая модель] (1:144) (под заказ) 234115795</v>
          </cell>
          <cell r="K5888">
            <v>19700</v>
          </cell>
        </row>
        <row r="5889">
          <cell r="A5889" t="str">
            <v>30005644</v>
          </cell>
          <cell r="B5889" t="str">
            <v>Ракета-носитель «Восход» [Готовая модель] (1:144) (под заказ)</v>
          </cell>
          <cell r="K5889">
            <v>19700</v>
          </cell>
        </row>
        <row r="5890">
          <cell r="A5890" t="str">
            <v>30005645</v>
          </cell>
          <cell r="B5890" t="str">
            <v>Ракета-носитель «Н1» [Готовая модель] (1:144) (под заказ)</v>
          </cell>
          <cell r="K5890">
            <v>44000</v>
          </cell>
        </row>
        <row r="5891">
          <cell r="A5891" t="str">
            <v>30005643</v>
          </cell>
          <cell r="B5891" t="str">
            <v>Ракета-носитель «Протон-М» [Готовая модель] (1:144) (под заказ)</v>
          </cell>
          <cell r="K5891">
            <v>20400</v>
          </cell>
        </row>
        <row r="5892">
          <cell r="A5892" t="str">
            <v>10008770</v>
          </cell>
          <cell r="B5892" t="str">
            <v>Ракета-носитель «Союз» грузовой [Готовая модель] (1:144) (под заказ) 35 см</v>
          </cell>
          <cell r="K5892">
            <v>22300</v>
          </cell>
        </row>
        <row r="5893">
          <cell r="A5893" t="str">
            <v>30005653</v>
          </cell>
          <cell r="B5893" t="str">
            <v xml:space="preserve">Ракета-носитель «Союз» пилотируемый [Готовая модель] (1:100)  57 см </v>
          </cell>
          <cell r="K5893">
            <v>25500</v>
          </cell>
        </row>
        <row r="5894">
          <cell r="A5894" t="str">
            <v>10008777</v>
          </cell>
          <cell r="B5894" t="str">
            <v>Ракета-носитель «Союз» пилотируемый [Готовая модель] (1:144) (под заказ) 38 см</v>
          </cell>
          <cell r="K5894">
            <v>25200</v>
          </cell>
        </row>
        <row r="5895">
          <cell r="A5895" t="str">
            <v>10006818</v>
          </cell>
          <cell r="B5895" t="str">
            <v>Ракетки (пара) для настольного тенниса  995799478</v>
          </cell>
          <cell r="K5895">
            <v>3200</v>
          </cell>
        </row>
        <row r="5896">
          <cell r="A5896" t="str">
            <v>10006880</v>
          </cell>
          <cell r="B5896" t="str">
            <v>Ракетки для бадминтона (пара)</v>
          </cell>
          <cell r="K5896">
            <v>1200</v>
          </cell>
        </row>
        <row r="5897">
          <cell r="A5897" t="str">
            <v>10008886</v>
          </cell>
          <cell r="B5897" t="str">
            <v>Рамка А3 для портретов (дерево)</v>
          </cell>
          <cell r="K5897">
            <v>350</v>
          </cell>
        </row>
        <row r="5898">
          <cell r="A5898" t="str">
            <v>30001218</v>
          </cell>
          <cell r="B5898" t="str">
            <v>Рамка А4  (дерево)</v>
          </cell>
          <cell r="K5898">
            <v>130</v>
          </cell>
        </row>
        <row r="5899">
          <cell r="A5899" t="str">
            <v>10005515</v>
          </cell>
          <cell r="B5899" t="str">
            <v>Рамка УНЧ</v>
          </cell>
          <cell r="K5899">
            <v>6</v>
          </cell>
        </row>
        <row r="5900">
          <cell r="A5900" t="str">
            <v>10005184</v>
          </cell>
          <cell r="B5900" t="str">
            <v>Рамка УНЧ08.00   (для дем.набора эл-во)  ПРЕДЛОЖИТЬ НР</v>
          </cell>
          <cell r="K5900">
            <v>10</v>
          </cell>
        </row>
        <row r="5901">
          <cell r="A5901" t="str">
            <v>10007890</v>
          </cell>
          <cell r="B5901" t="str">
            <v>Расположение органов грудной и брюшной полостей по отношению к скелету (рельеф. табл) 7304</v>
          </cell>
          <cell r="K5901">
            <v>960</v>
          </cell>
        </row>
        <row r="5902">
          <cell r="A5902" t="str">
            <v>30004808</v>
          </cell>
          <cell r="B5902" t="str">
            <v>Рассев лабораторный универсальный ТАГЛЕР РЛ-3</v>
          </cell>
          <cell r="K5902">
            <v>99900</v>
          </cell>
        </row>
        <row r="5903">
          <cell r="A5903" t="str">
            <v>10003015</v>
          </cell>
          <cell r="B5903" t="str">
            <v>Раствор йода 5%</v>
          </cell>
          <cell r="K5903">
            <v>90</v>
          </cell>
        </row>
        <row r="5904">
          <cell r="A5904" t="str">
            <v>00002234</v>
          </cell>
          <cell r="B5904" t="str">
            <v>Растительная клетка (барельефная модель)</v>
          </cell>
          <cell r="K5904">
            <v>2750</v>
          </cell>
        </row>
        <row r="5905">
          <cell r="A5905" t="str">
            <v>30001234</v>
          </cell>
          <cell r="B5905" t="str">
            <v xml:space="preserve">Расходные материалы к микроскопам </v>
          </cell>
          <cell r="K5905">
            <v>950</v>
          </cell>
        </row>
        <row r="5906">
          <cell r="A5906" t="str">
            <v>10008963</v>
          </cell>
          <cell r="B5906" t="str">
            <v>Расходный материал для манекенов-тренажеров (маска 5 штук, салфетки)</v>
          </cell>
          <cell r="K5906">
            <v>2250</v>
          </cell>
        </row>
        <row r="5907">
          <cell r="A5907" t="str">
            <v>10008868</v>
          </cell>
          <cell r="B5907" t="str">
            <v>Расходный материал для манекенов-тренажёров (маски 4 шт, клапан 4 шт., салфетки 30 шт)</v>
          </cell>
          <cell r="K5907">
            <v>6550</v>
          </cell>
        </row>
        <row r="5908">
          <cell r="A5908" t="str">
            <v>30002862</v>
          </cell>
          <cell r="B5908" t="str">
            <v>Расширенный робототехнический набор для изучения основ манипуляторной робототехники</v>
          </cell>
          <cell r="K5908">
            <v>350000</v>
          </cell>
        </row>
        <row r="5909">
          <cell r="A5909" t="str">
            <v>30003773</v>
          </cell>
          <cell r="B5909" t="str">
            <v>Расширенный робототехнический набор для углубл.изуч.робототехн. и подг. к соревн (искусство+кубики)</v>
          </cell>
          <cell r="K5909">
            <v>189000</v>
          </cell>
        </row>
        <row r="5910">
          <cell r="A5910" t="str">
            <v>10007142</v>
          </cell>
          <cell r="B5910" t="str">
            <v>Рация (MOTOROLA TLKR-T80)</v>
          </cell>
          <cell r="K5910">
            <v>5200</v>
          </cell>
        </row>
        <row r="5911">
          <cell r="A5911" t="str">
            <v>10003439</v>
          </cell>
          <cell r="B5911" t="str">
            <v>Рашпиль плоский 250мм</v>
          </cell>
          <cell r="K5911">
            <v>390</v>
          </cell>
        </row>
        <row r="5912">
          <cell r="A5912" t="str">
            <v>10002428</v>
          </cell>
          <cell r="B5912" t="str">
            <v>Редокс электрод</v>
          </cell>
          <cell r="K5912">
            <v>3100</v>
          </cell>
        </row>
        <row r="5913">
          <cell r="A5913" t="str">
            <v>10005954</v>
          </cell>
          <cell r="B5913" t="str">
            <v>Резец для копировального приспособления к токарному станку Корвет 76 (Посадочный диаметр: 12 мм</v>
          </cell>
          <cell r="K5913">
            <v>650</v>
          </cell>
        </row>
        <row r="5914">
          <cell r="A5914" t="str">
            <v>30003703</v>
          </cell>
          <cell r="B5914" t="str">
            <v>Резец Отрезной 16х10х100х4 ВК8 (5845)</v>
          </cell>
          <cell r="K5914">
            <v>290</v>
          </cell>
        </row>
        <row r="5915">
          <cell r="A5915" t="str">
            <v>30003704</v>
          </cell>
          <cell r="B5915" t="str">
            <v>Резец Отрезной 20х12х120х4 Т15К6 (5489)</v>
          </cell>
          <cell r="K5915">
            <v>370</v>
          </cell>
        </row>
        <row r="5916">
          <cell r="A5916" t="str">
            <v>30003705</v>
          </cell>
          <cell r="B5916" t="str">
            <v>Резец Отрезной 25х16х140х5 ВК8 (1641)</v>
          </cell>
          <cell r="K5916">
            <v>490</v>
          </cell>
        </row>
        <row r="5917">
          <cell r="A5917" t="str">
            <v>30003706</v>
          </cell>
          <cell r="B5917" t="str">
            <v>Резец Отрезной 32х20х170х6 ВК8 (4760)</v>
          </cell>
          <cell r="K5917">
            <v>680</v>
          </cell>
        </row>
        <row r="5918">
          <cell r="A5918" t="str">
            <v>30003707</v>
          </cell>
          <cell r="B5918" t="str">
            <v>Резец Отрезной 40х25х200х8 ВК8 (11697)</v>
          </cell>
          <cell r="K5918">
            <v>1290</v>
          </cell>
        </row>
        <row r="5919">
          <cell r="A5919" t="str">
            <v>30003702</v>
          </cell>
          <cell r="B5919" t="str">
            <v>Резец Расточной 12х12х140 Т15К6 для сквозных отверстий (25624)</v>
          </cell>
          <cell r="K5919">
            <v>500</v>
          </cell>
        </row>
        <row r="5920">
          <cell r="A5920" t="str">
            <v>30003708</v>
          </cell>
          <cell r="B5920" t="str">
            <v>Резец Расточной 16х16х140 ВК8 для сквозных отверстий (8830)</v>
          </cell>
          <cell r="K5920">
            <v>540</v>
          </cell>
        </row>
        <row r="5921">
          <cell r="A5921" t="str">
            <v>30003709</v>
          </cell>
          <cell r="B5921" t="str">
            <v>Резец Расточной 20х20х170 ВК8 для глухих отверстий (7228)</v>
          </cell>
          <cell r="K5921">
            <v>890</v>
          </cell>
        </row>
        <row r="5922">
          <cell r="A5922" t="str">
            <v>10008747</v>
          </cell>
          <cell r="B5922" t="str">
            <v>Резинка</v>
          </cell>
          <cell r="K5922">
            <v>5</v>
          </cell>
        </row>
        <row r="5923">
          <cell r="A5923" t="str">
            <v>10002653</v>
          </cell>
          <cell r="B5923" t="str">
            <v>Резистор 100 Ом 0805</v>
          </cell>
          <cell r="K5923">
            <v>250</v>
          </cell>
        </row>
        <row r="5924">
          <cell r="A5924" t="str">
            <v>10005181</v>
          </cell>
          <cell r="B5924" t="str">
            <v>Резистор 100 Ом в сборе ЮФ02.05.00</v>
          </cell>
          <cell r="K5924">
            <v>32</v>
          </cell>
        </row>
        <row r="5925">
          <cell r="A5925" t="str">
            <v>30001269</v>
          </cell>
          <cell r="B5925" t="str">
            <v>Резистор 150 Ом</v>
          </cell>
          <cell r="K5925">
            <v>75</v>
          </cell>
        </row>
        <row r="5926">
          <cell r="A5926" t="str">
            <v>30004950</v>
          </cell>
          <cell r="B5926" t="str">
            <v>Резистор 4,7 Ом</v>
          </cell>
          <cell r="K5926">
            <v>250</v>
          </cell>
        </row>
        <row r="5927">
          <cell r="A5927" t="str">
            <v>10006784</v>
          </cell>
          <cell r="B5927" t="str">
            <v>Резистор 470 Ом</v>
          </cell>
          <cell r="K5927">
            <v>75</v>
          </cell>
        </row>
        <row r="5928">
          <cell r="A5928" t="str">
            <v>10004639</v>
          </cell>
          <cell r="B5928" t="str">
            <v>Резистор на платформе 0,25 мм</v>
          </cell>
          <cell r="K5928">
            <v>190</v>
          </cell>
        </row>
        <row r="5929">
          <cell r="A5929" t="str">
            <v>10004640</v>
          </cell>
          <cell r="B5929" t="str">
            <v>Резистор на платформе 0,36 мм</v>
          </cell>
          <cell r="K5929">
            <v>190</v>
          </cell>
        </row>
        <row r="5930">
          <cell r="A5930" t="str">
            <v>10005187</v>
          </cell>
          <cell r="B5930" t="str">
            <v>Резистор переменного сопротивления 100 Ом</v>
          </cell>
          <cell r="K5930">
            <v>28</v>
          </cell>
        </row>
        <row r="5931">
          <cell r="A5931" t="str">
            <v>10006765</v>
          </cell>
          <cell r="B5931" t="str">
            <v>Резистор переменный 10 Ом</v>
          </cell>
          <cell r="K5931">
            <v>329</v>
          </cell>
        </row>
        <row r="5932">
          <cell r="A5932" t="str">
            <v>10006744</v>
          </cell>
          <cell r="B5932" t="str">
            <v>Резистор переменный 10 Ом НР ОТКАЗАЛИСЬ</v>
          </cell>
          <cell r="K5932">
            <v>1200</v>
          </cell>
        </row>
        <row r="5933">
          <cell r="A5933" t="str">
            <v>30001910</v>
          </cell>
          <cell r="B5933" t="str">
            <v>Резисторы для сборки электрической цепи (различных номиналов)  2 шт.</v>
          </cell>
          <cell r="K5933">
            <v>380</v>
          </cell>
        </row>
        <row r="5934">
          <cell r="A5934" t="str">
            <v>10006718</v>
          </cell>
          <cell r="B5934" t="str">
            <v>Резисторы для сборки электрической цепи (различных номиналов)  6 шт.</v>
          </cell>
          <cell r="K5934">
            <v>3350</v>
          </cell>
        </row>
        <row r="5935">
          <cell r="A5935" t="str">
            <v>30001682</v>
          </cell>
          <cell r="B5935" t="str">
            <v>Резцы для теста</v>
          </cell>
          <cell r="K5935">
            <v>680</v>
          </cell>
        </row>
        <row r="5936">
          <cell r="A5936" t="str">
            <v>10008509</v>
          </cell>
          <cell r="B5936" t="str">
            <v>Рейки деревянные (набор деревянных реек)    17632</v>
          </cell>
          <cell r="K5936">
            <v>1100</v>
          </cell>
        </row>
        <row r="5937">
          <cell r="A5937" t="str">
            <v>30001213</v>
          </cell>
          <cell r="B5937" t="str">
            <v>Рейсмус Stanley</v>
          </cell>
          <cell r="K5937">
            <v>280</v>
          </cell>
        </row>
        <row r="5938">
          <cell r="A5938" t="str">
            <v>10005190</v>
          </cell>
          <cell r="B5938" t="str">
            <v>Рейтер лабораторный</v>
          </cell>
          <cell r="K5938">
            <v>10</v>
          </cell>
        </row>
        <row r="5939">
          <cell r="A5939" t="str">
            <v>30002751</v>
          </cell>
          <cell r="B5939" t="str">
            <v>Рельефно-графические альбомы (МГН) (Обитатели морей и океанов+фрукты-ягоды)</v>
          </cell>
          <cell r="K5939">
            <v>12500</v>
          </cell>
        </row>
        <row r="5940">
          <cell r="A5940" t="str">
            <v>30005469</v>
          </cell>
          <cell r="B5940" t="str">
            <v>Рельефно-графический альбом (МГН) Обитатели морей и океанов</v>
          </cell>
          <cell r="K5940">
            <v>4740</v>
          </cell>
        </row>
        <row r="5941">
          <cell r="A5941" t="str">
            <v>30005470</v>
          </cell>
          <cell r="B5941" t="str">
            <v>Рельефно-графический альбом (МГН) фрукты-ягоды</v>
          </cell>
          <cell r="K5941">
            <v>6760</v>
          </cell>
        </row>
        <row r="5942">
          <cell r="A5942" t="str">
            <v>30001959</v>
          </cell>
          <cell r="B5942" t="str">
            <v>Ремень для автомата Калашникова 3734023560</v>
          </cell>
          <cell r="K5942">
            <v>2500</v>
          </cell>
        </row>
        <row r="5943">
          <cell r="A5943" t="str">
            <v>10006805</v>
          </cell>
          <cell r="B5943" t="str">
            <v>Ремонтная станция многофункциональная АТР-4302</v>
          </cell>
          <cell r="K5943">
            <v>36200</v>
          </cell>
        </row>
        <row r="5944">
          <cell r="A5944" t="str">
            <v>10006428</v>
          </cell>
          <cell r="B5944" t="str">
            <v xml:space="preserve">Реостат для сборки электрической цепи ползунковый 5 Ом </v>
          </cell>
          <cell r="K5944">
            <v>1450</v>
          </cell>
        </row>
        <row r="5945">
          <cell r="A5945" t="str">
            <v>00001048</v>
          </cell>
          <cell r="B5945" t="str">
            <v>Реостат ползунковый 20 Ом, 2 А</v>
          </cell>
          <cell r="K5945">
            <v>1500</v>
          </cell>
        </row>
        <row r="5946">
          <cell r="A5946" t="str">
            <v>10004519</v>
          </cell>
          <cell r="B5946" t="str">
            <v>Реостат ползунковый 50 Ом; 1,5 А</v>
          </cell>
          <cell r="K5946">
            <v>1600</v>
          </cell>
        </row>
        <row r="5947">
          <cell r="A5947" t="str">
            <v>00000400</v>
          </cell>
          <cell r="B5947" t="str">
            <v xml:space="preserve">Реостат ползунковый лабораторный 10 Ом  16755   </v>
          </cell>
          <cell r="K5947">
            <v>2480</v>
          </cell>
        </row>
        <row r="5948">
          <cell r="A5948" t="str">
            <v>00001272</v>
          </cell>
          <cell r="B5948" t="str">
            <v>Реостат ползунковый с роликовыми контактами РПШ-0,6  5797</v>
          </cell>
          <cell r="K5948">
            <v>4970</v>
          </cell>
        </row>
        <row r="5949">
          <cell r="A5949" t="str">
            <v>00000399</v>
          </cell>
          <cell r="B5949" t="str">
            <v>Реостат ползунковый с роликовыми контактами РПШ-1 5796</v>
          </cell>
          <cell r="K5949">
            <v>4970</v>
          </cell>
        </row>
        <row r="5950">
          <cell r="A5950" t="str">
            <v>30001482</v>
          </cell>
          <cell r="B5950" t="str">
            <v>Репродукции для основы религиозных культур и светской этики (16 репр)</v>
          </cell>
          <cell r="K5950">
            <v>8700</v>
          </cell>
        </row>
        <row r="5951">
          <cell r="A5951" t="str">
            <v>10008103</v>
          </cell>
          <cell r="B5951" t="str">
            <v>Репродукции картин и художественных фотографий  вар 1 планетариум 64 картинки</v>
          </cell>
          <cell r="K5951">
            <v>5800</v>
          </cell>
        </row>
        <row r="5952">
          <cell r="A5952" t="str">
            <v>30004309</v>
          </cell>
          <cell r="B5952" t="str">
            <v>Репродукции картин и художественных фотографий  вар 2 (по МХК 1-4 класс), 4 набора</v>
          </cell>
          <cell r="K5952">
            <v>10800</v>
          </cell>
        </row>
        <row r="5953">
          <cell r="A5953" t="str">
            <v>30002589</v>
          </cell>
          <cell r="B5953" t="str">
            <v>Репродукции картин и художественных фотографий  вар 3  10 ШТ</v>
          </cell>
          <cell r="K5953">
            <v>2700</v>
          </cell>
        </row>
        <row r="5954">
          <cell r="A5954" t="str">
            <v>30005011</v>
          </cell>
          <cell r="B5954" t="str">
            <v>Репродукции картин и художественных фотографий  вар 5 (по МХК Времена года1-4 класс), 2 набора</v>
          </cell>
          <cell r="K5954">
            <v>10200</v>
          </cell>
        </row>
        <row r="5955">
          <cell r="A5955" t="str">
            <v>30003371</v>
          </cell>
          <cell r="B5955" t="str">
            <v xml:space="preserve">Репродукции картин и художественных фотографий вар.4 </v>
          </cell>
          <cell r="K5955">
            <v>2700</v>
          </cell>
        </row>
        <row r="5956">
          <cell r="A5956" t="str">
            <v>30001170</v>
          </cell>
          <cell r="B5956" t="str">
            <v>Репродукции произведений изобразительного искусства отечественных и зарубежных худ</v>
          </cell>
          <cell r="K5956">
            <v>5800</v>
          </cell>
        </row>
        <row r="5957">
          <cell r="A5957" t="str">
            <v>00001643</v>
          </cell>
          <cell r="B5957" t="str">
            <v>Респиратор Р-2 этот в прайсе</v>
          </cell>
          <cell r="K5957">
            <v>310</v>
          </cell>
        </row>
        <row r="5958">
          <cell r="A5958" t="str">
            <v>30002077</v>
          </cell>
          <cell r="B5958" t="str">
            <v>Респиратор Р2У</v>
          </cell>
          <cell r="K5958">
            <v>590</v>
          </cell>
        </row>
        <row r="5959">
          <cell r="A5959" t="str">
            <v>30001656</v>
          </cell>
          <cell r="B5959" t="str">
            <v xml:space="preserve">Респиратор У-2К  </v>
          </cell>
          <cell r="K5959">
            <v>120</v>
          </cell>
        </row>
        <row r="5960">
          <cell r="A5960" t="str">
            <v>30005490</v>
          </cell>
          <cell r="B5960" t="str">
            <v>Ресурсный набор "Интеллектуальные агродроны" выписыать с 30005489</v>
          </cell>
          <cell r="K5960">
            <v>155000</v>
          </cell>
        </row>
        <row r="5961">
          <cell r="A5961" t="str">
            <v>30005491</v>
          </cell>
          <cell r="B5961" t="str">
            <v>Ресурсный набор "Интеллектуальные системы управления" выписыать с 30005489</v>
          </cell>
          <cell r="K5961">
            <v>150000</v>
          </cell>
        </row>
        <row r="5962">
          <cell r="A5962" t="str">
            <v>10006495</v>
          </cell>
          <cell r="B5962" t="str">
            <v>Ресурсный набор Lego Mindstorms EV3 (45560)  853 детали</v>
          </cell>
          <cell r="K5962">
            <v>15500</v>
          </cell>
        </row>
        <row r="5963">
          <cell r="A5963" t="str">
            <v>30001812</v>
          </cell>
          <cell r="B5963" t="str">
            <v>Ресурсный набор для FPV-полетов (направление радиоуправляемого авиамоделизма от первого лица) стриж</v>
          </cell>
          <cell r="K5963">
            <v>85000</v>
          </cell>
        </row>
        <row r="5964">
          <cell r="A5964" t="str">
            <v>30005372</v>
          </cell>
          <cell r="B5964" t="str">
            <v>Ресурсный набор для сборки 3D-принтера MK7 / MK8 498630714</v>
          </cell>
          <cell r="K5964">
            <v>1700</v>
          </cell>
        </row>
        <row r="5965">
          <cell r="A5965" t="str">
            <v>30004020</v>
          </cell>
          <cell r="B5965" t="str">
            <v>Ресурсный набор для творч проектир и соревнов деятельности (кубики)</v>
          </cell>
          <cell r="K5965">
            <v>35000</v>
          </cell>
        </row>
        <row r="5966">
          <cell r="A5966" t="str">
            <v>30003273</v>
          </cell>
          <cell r="B5966" t="str">
            <v>Ресурсный набор к базовому робототехническому набору (Юный механик)</v>
          </cell>
          <cell r="K5966">
            <v>9600</v>
          </cell>
        </row>
        <row r="5967">
          <cell r="A5967" t="str">
            <v>30003314</v>
          </cell>
          <cell r="B5967" t="str">
            <v xml:space="preserve">Ресурсный набор к базовому робототехническому набору Науробо 1507+ ОСТАТОК 28 ШТУК БОЛЬШЕ НЕ БУДЕТ </v>
          </cell>
          <cell r="K5967">
            <v>29000</v>
          </cell>
        </row>
        <row r="5968">
          <cell r="A5968" t="str">
            <v>30002847</v>
          </cell>
          <cell r="B5968" t="str">
            <v>Ресурсный набор к конструктору модульных станков UNIMAT 1 Classic</v>
          </cell>
          <cell r="K5968">
            <v>154000</v>
          </cell>
        </row>
        <row r="5969">
          <cell r="A5969" t="str">
            <v>30004034</v>
          </cell>
          <cell r="B5969" t="str">
            <v xml:space="preserve">Ресурсный набор к контроллеру (Науробо 1507+)  </v>
          </cell>
          <cell r="K5969">
            <v>29000</v>
          </cell>
        </row>
        <row r="5970">
          <cell r="A5970" t="str">
            <v>30003774</v>
          </cell>
          <cell r="B5970" t="str">
            <v>Ресурсный набор к универс комплекту для орг-ции командных и индив инжен соревно</v>
          </cell>
          <cell r="K5970">
            <v>46020</v>
          </cell>
        </row>
        <row r="5971">
          <cell r="A5971" t="str">
            <v>30002864</v>
          </cell>
          <cell r="B5971" t="str">
            <v>Ресурсный набор к универс комплекту для орг-ции командных и индив инжен соревно</v>
          </cell>
          <cell r="K5971">
            <v>175000</v>
          </cell>
        </row>
        <row r="5972">
          <cell r="A5972" t="str">
            <v>30004031</v>
          </cell>
          <cell r="B5972" t="str">
            <v xml:space="preserve">Ресурсный набор учебного манипулятора (кубики) </v>
          </cell>
          <cell r="K5972">
            <v>35000</v>
          </cell>
        </row>
        <row r="5973">
          <cell r="A5973" t="str">
            <v>30002234</v>
          </cell>
          <cell r="B5973" t="str">
            <v xml:space="preserve">Рефрактометр лабораторный ТАГЛЕР ИРФ-Компакт с подсветкой </v>
          </cell>
          <cell r="K5973">
            <v>119000</v>
          </cell>
        </row>
        <row r="5974">
          <cell r="A5974" t="str">
            <v>10006632</v>
          </cell>
          <cell r="B5974" t="str">
            <v>РМС "Ионометрия"</v>
          </cell>
          <cell r="K5974">
            <v>138000</v>
          </cell>
        </row>
        <row r="5975">
          <cell r="A5975" t="str">
            <v>10006635</v>
          </cell>
          <cell r="B5975" t="str">
            <v>РМС "Кинетика 1. Газы"</v>
          </cell>
          <cell r="K5975">
            <v>103000</v>
          </cell>
        </row>
        <row r="5976">
          <cell r="A5976" t="str">
            <v>10006639</v>
          </cell>
          <cell r="B5976" t="str">
            <v>РМС "Кинетика 2. Растворы"</v>
          </cell>
          <cell r="K5976">
            <v>52500</v>
          </cell>
        </row>
        <row r="5977">
          <cell r="A5977" t="str">
            <v>10006640</v>
          </cell>
          <cell r="B5977" t="str">
            <v>РМС "Колориметрия"</v>
          </cell>
          <cell r="K5977">
            <v>105000</v>
          </cell>
        </row>
        <row r="5978">
          <cell r="A5978" t="str">
            <v>10006637</v>
          </cell>
          <cell r="B5978" t="str">
            <v>РМС "Кондуктометрия"</v>
          </cell>
          <cell r="K5978">
            <v>131700</v>
          </cell>
        </row>
        <row r="5979">
          <cell r="A5979" t="str">
            <v>10006633</v>
          </cell>
          <cell r="B5979" t="str">
            <v>РМС "Перегонка"</v>
          </cell>
          <cell r="K5979">
            <v>118000</v>
          </cell>
        </row>
        <row r="5980">
          <cell r="A5980" t="str">
            <v>10006636</v>
          </cell>
          <cell r="B5980" t="str">
            <v>РМС "рН-метрия"</v>
          </cell>
          <cell r="K5980">
            <v>88600</v>
          </cell>
        </row>
        <row r="5981">
          <cell r="A5981" t="str">
            <v>10006634</v>
          </cell>
          <cell r="B5981" t="str">
            <v>РМС "Стехиометрия"   (компьютер не нужен)</v>
          </cell>
          <cell r="K5981">
            <v>47400</v>
          </cell>
        </row>
        <row r="5982">
          <cell r="A5982" t="str">
            <v>10006638</v>
          </cell>
          <cell r="B5982" t="str">
            <v>РМС "Тепловые эффекты"</v>
          </cell>
          <cell r="K5982">
            <v>72000</v>
          </cell>
        </row>
        <row r="5983">
          <cell r="A5983" t="str">
            <v>10006641</v>
          </cell>
          <cell r="B5983" t="str">
            <v>РМС "Электрохимия 1. Окисилительно-восстановительные реакции"</v>
          </cell>
          <cell r="K5983">
            <v>134200</v>
          </cell>
        </row>
        <row r="5984">
          <cell r="A5984" t="str">
            <v>10006713</v>
          </cell>
          <cell r="B5984" t="str">
            <v xml:space="preserve">РМС "Электрохимия 2. Гальваника"  БОЛЬШЕ 1 ШТУКИ НЕ ВЫПИСЫВАТЬ!!! НН 29.08.2025 </v>
          </cell>
          <cell r="K5984">
            <v>243000</v>
          </cell>
        </row>
        <row r="5985">
          <cell r="A5985" t="str">
            <v>10008477</v>
          </cell>
          <cell r="B5985" t="str">
            <v>РМС "Электрохимия 3. Электролиз"     ПАСПОРТ И МЕТОДИЧКА!</v>
          </cell>
          <cell r="K5985">
            <v>210000</v>
          </cell>
        </row>
        <row r="5986">
          <cell r="A5986" t="str">
            <v>10008479</v>
          </cell>
          <cell r="B5986" t="str">
            <v>РМС "Электрохимия 4. Универсальная газовая постоянная"</v>
          </cell>
          <cell r="K5986">
            <v>187500</v>
          </cell>
        </row>
        <row r="5987">
          <cell r="A5987" t="str">
            <v>10006869</v>
          </cell>
          <cell r="B5987" t="str">
            <v>рН электрод</v>
          </cell>
          <cell r="K5987">
            <v>385</v>
          </cell>
        </row>
        <row r="5988">
          <cell r="A5988" t="str">
            <v>30003132</v>
          </cell>
          <cell r="B5988" t="str">
            <v>Рожок охотничий Gebr. Stolze HH-E100G 1727883200</v>
          </cell>
          <cell r="K5988">
            <v>9000</v>
          </cell>
        </row>
        <row r="5989">
          <cell r="A5989" t="str">
            <v>30004659</v>
          </cell>
          <cell r="B5989" t="str">
            <v>Розетка электрическая 42В 10А 6674</v>
          </cell>
          <cell r="K5989">
            <v>200</v>
          </cell>
        </row>
        <row r="5990">
          <cell r="A5990" t="str">
            <v>00001938</v>
          </cell>
          <cell r="B5990" t="str">
            <v>Розетка электрическая полюсная 42В 7095</v>
          </cell>
          <cell r="K5990">
            <v>410</v>
          </cell>
        </row>
        <row r="5991">
          <cell r="A5991" t="str">
            <v>10006354</v>
          </cell>
          <cell r="B5991" t="str">
            <v>Ролик для стойки 1 шт</v>
          </cell>
          <cell r="K5991">
            <v>160</v>
          </cell>
        </row>
        <row r="5992">
          <cell r="A5992" t="str">
            <v>10005488</v>
          </cell>
          <cell r="B5992" t="str">
            <v xml:space="preserve">Ролик стойки (4 шт в комплекте с держателем) </v>
          </cell>
          <cell r="K5992">
            <v>1400</v>
          </cell>
        </row>
        <row r="5993">
          <cell r="A5993" t="str">
            <v>30002051</v>
          </cell>
          <cell r="B5993" t="str">
            <v>Ростомер-весы электронный РП ВМЭН-150-50 2 м</v>
          </cell>
          <cell r="K5993">
            <v>18600</v>
          </cell>
        </row>
        <row r="5994">
          <cell r="A5994" t="str">
            <v>10007582</v>
          </cell>
          <cell r="B5994" t="str">
            <v>Ростомер-рулетка 2 м</v>
          </cell>
          <cell r="K5994">
            <v>2300</v>
          </cell>
        </row>
        <row r="5995">
          <cell r="A5995" t="str">
            <v>30001402</v>
          </cell>
          <cell r="B5995" t="str">
            <v>Рубанок металлический 16932937</v>
          </cell>
          <cell r="K5995">
            <v>1600</v>
          </cell>
        </row>
        <row r="5996">
          <cell r="A5996" t="str">
            <v>10007813</v>
          </cell>
          <cell r="B5996" t="str">
            <v xml:space="preserve">Рубанок-шерхебель   </v>
          </cell>
          <cell r="K5996">
            <v>880</v>
          </cell>
        </row>
        <row r="5997">
          <cell r="A5997" t="str">
            <v>10008136</v>
          </cell>
          <cell r="B5997" t="str">
            <v>Рубель</v>
          </cell>
          <cell r="K5997">
            <v>2510</v>
          </cell>
        </row>
        <row r="5998">
          <cell r="A5998" t="str">
            <v>10007774</v>
          </cell>
          <cell r="B5998" t="str">
            <v>Рулетка 10 м (15872335)</v>
          </cell>
          <cell r="K5998">
            <v>880</v>
          </cell>
        </row>
        <row r="5999">
          <cell r="A5999" t="str">
            <v>10004113</v>
          </cell>
          <cell r="B5999" t="str">
            <v>Рулетка 20 м  ( на складе 1 шт FIT 17570)  под заказ</v>
          </cell>
          <cell r="K5999">
            <v>1200</v>
          </cell>
        </row>
        <row r="6000">
          <cell r="A6000" t="str">
            <v>10007792</v>
          </cell>
          <cell r="B6000" t="str">
            <v>Рулетка 3 м   15838906</v>
          </cell>
          <cell r="K6000">
            <v>300</v>
          </cell>
        </row>
        <row r="6001">
          <cell r="A6001" t="str">
            <v>10002812</v>
          </cell>
          <cell r="B6001" t="str">
            <v>Рулетка 5 м  13946647</v>
          </cell>
          <cell r="K6001">
            <v>460</v>
          </cell>
        </row>
        <row r="6002">
          <cell r="A6002" t="str">
            <v>10007763</v>
          </cell>
          <cell r="B6002" t="str">
            <v>Рулетка 50 м</v>
          </cell>
          <cell r="K6002">
            <v>2300</v>
          </cell>
        </row>
        <row r="6003">
          <cell r="A6003" t="str">
            <v>10008924</v>
          </cell>
          <cell r="B6003" t="str">
            <v>Рулетка 50 м геодезическая 25547955</v>
          </cell>
          <cell r="K6003">
            <v>2150</v>
          </cell>
        </row>
        <row r="6004">
          <cell r="A6004" t="str">
            <v>10007581</v>
          </cell>
          <cell r="B6004" t="str">
            <v>Рулетка лазерная (Дальномер) 34537375</v>
          </cell>
          <cell r="K6004">
            <v>3600</v>
          </cell>
        </row>
        <row r="6005">
          <cell r="A6005" t="str">
            <v>30005655</v>
          </cell>
          <cell r="B6005" t="str">
            <v>Рулонная штора 1370372881 (размеры уточнять)</v>
          </cell>
          <cell r="K6005">
            <v>4000</v>
          </cell>
        </row>
        <row r="6006">
          <cell r="A6006" t="str">
            <v>10008133</v>
          </cell>
          <cell r="B6006" t="str">
            <v>Румба</v>
          </cell>
          <cell r="K6006">
            <v>800</v>
          </cell>
        </row>
        <row r="6007">
          <cell r="A6007" t="str">
            <v>10006685</v>
          </cell>
          <cell r="B6007" t="str">
            <v>Ручка держателя ВО</v>
          </cell>
          <cell r="K6007">
            <v>5</v>
          </cell>
        </row>
        <row r="6008">
          <cell r="A6008" t="str">
            <v>10004722</v>
          </cell>
          <cell r="B6008" t="str">
            <v>Ручка ключа</v>
          </cell>
          <cell r="K6008">
            <v>3</v>
          </cell>
        </row>
        <row r="6009">
          <cell r="A6009" t="str">
            <v>10005514</v>
          </cell>
          <cell r="B6009" t="str">
            <v>Ручка потенциометра</v>
          </cell>
          <cell r="K6009">
            <v>5</v>
          </cell>
        </row>
        <row r="6010">
          <cell r="A6010" t="str">
            <v>30001552</v>
          </cell>
          <cell r="B6010" t="str">
            <v>Ручная фрезерная машина ВИХРЬ ФМ-1300 72/13/1    15424202</v>
          </cell>
          <cell r="K6010">
            <v>9200</v>
          </cell>
        </row>
        <row r="6011">
          <cell r="A6011" t="str">
            <v>30001683</v>
          </cell>
          <cell r="B6011" t="str">
            <v>Рыбочистка</v>
          </cell>
          <cell r="K6011">
            <v>200</v>
          </cell>
        </row>
        <row r="6012">
          <cell r="A6012" t="str">
            <v>00001812</v>
          </cell>
          <cell r="B6012" t="str">
            <v>Рычаг-линейка демонстрационная 4838 (рычаг демонстрационный)</v>
          </cell>
          <cell r="K6012">
            <v>1770</v>
          </cell>
        </row>
        <row r="6013">
          <cell r="A6013" t="str">
            <v>00001813</v>
          </cell>
          <cell r="B6013" t="str">
            <v xml:space="preserve">Рычаг-линейка лабораторная 40 см </v>
          </cell>
          <cell r="K6013">
            <v>600</v>
          </cell>
        </row>
        <row r="6014">
          <cell r="A6014" t="str">
            <v>30002598</v>
          </cell>
          <cell r="B6014" t="str">
            <v>Рюкзак</v>
          </cell>
          <cell r="K6014">
            <v>2000</v>
          </cell>
        </row>
        <row r="6015">
          <cell r="A6015" t="str">
            <v>10002587</v>
          </cell>
          <cell r="B6015" t="str">
            <v>Сагиттальный разрез головы (рельефная таблица, А1, мат лам.) 5919</v>
          </cell>
          <cell r="K6015">
            <v>960</v>
          </cell>
        </row>
        <row r="6016">
          <cell r="A6016" t="str">
            <v>30005044</v>
          </cell>
          <cell r="B6016" t="str">
            <v>Салфетка для ухода за оптикой</v>
          </cell>
          <cell r="K6016">
            <v>160</v>
          </cell>
        </row>
        <row r="6017">
          <cell r="A6017" t="str">
            <v>30005234</v>
          </cell>
          <cell r="B6017" t="str">
            <v>Салфетки марлевые медицинские стерильные 481343</v>
          </cell>
          <cell r="K6017">
            <v>130</v>
          </cell>
        </row>
        <row r="6018">
          <cell r="A6018" t="str">
            <v>30005254</v>
          </cell>
          <cell r="B6018" t="str">
            <v>Салфетки медицинские (нетканные) К0000608</v>
          </cell>
          <cell r="K6018">
            <v>450</v>
          </cell>
        </row>
        <row r="6019">
          <cell r="A6019" t="str">
            <v>30001410</v>
          </cell>
          <cell r="B6019" t="str">
            <v>Салфетки спиртовые  (120 шт.) Арт. 217117</v>
          </cell>
          <cell r="K6019">
            <v>800</v>
          </cell>
        </row>
        <row r="6020">
          <cell r="A6020" t="str">
            <v>10007611</v>
          </cell>
          <cell r="B6020" t="str">
            <v>Самоспасатель "Самоспас"</v>
          </cell>
          <cell r="K6020">
            <v>32200</v>
          </cell>
        </row>
        <row r="6021">
          <cell r="A6021" t="str">
            <v>10008719</v>
          </cell>
          <cell r="B6021" t="str">
            <v>Самоспасатель фильтрующий "Феникс-2"</v>
          </cell>
          <cell r="K6021">
            <v>3360</v>
          </cell>
        </row>
        <row r="6022">
          <cell r="A6022" t="str">
            <v>30001972</v>
          </cell>
          <cell r="B6022" t="str">
            <v>Сангина (мелки)</v>
          </cell>
          <cell r="K6022">
            <v>210</v>
          </cell>
        </row>
        <row r="6023">
          <cell r="A6023" t="str">
            <v>10007830</v>
          </cell>
          <cell r="B6023" t="str">
            <v>Сачок энтомологический   1577935574</v>
          </cell>
          <cell r="K6023">
            <v>2280</v>
          </cell>
        </row>
        <row r="6024">
          <cell r="A6024" t="str">
            <v>10003979</v>
          </cell>
          <cell r="B6024" t="str">
            <v>Сверло коническое/хв 7.0 Р6М5   РАСПРОДАТЬ И УБРАТЬ ИЗ ПРАЙСА</v>
          </cell>
          <cell r="K6024">
            <v>790</v>
          </cell>
        </row>
        <row r="6025">
          <cell r="A6025" t="str">
            <v>10003445</v>
          </cell>
          <cell r="B6025" t="str">
            <v>Сверло перовое сборное 26,0 ТУ 2-035-741-81</v>
          </cell>
          <cell r="K6025">
            <v>80</v>
          </cell>
        </row>
        <row r="6026">
          <cell r="A6026" t="str">
            <v>10003250</v>
          </cell>
          <cell r="B6026" t="str">
            <v>Сверло спир. ц/х ср.сер. 3,0  ГОСТ10902-77</v>
          </cell>
          <cell r="K6026">
            <v>120</v>
          </cell>
        </row>
        <row r="6027">
          <cell r="A6027" t="str">
            <v>10003290</v>
          </cell>
          <cell r="B6027" t="str">
            <v>Сверло спир. ц/х ср.сер. 7,0  ГОСТ10902-77</v>
          </cell>
          <cell r="K6027">
            <v>408</v>
          </cell>
        </row>
        <row r="6028">
          <cell r="A6028" t="str">
            <v>10003291</v>
          </cell>
          <cell r="B6028" t="str">
            <v>Сверло спир. ц/х ср.сер. 7,1  ГОСТ10902-77</v>
          </cell>
          <cell r="K6028">
            <v>73</v>
          </cell>
        </row>
        <row r="6029">
          <cell r="A6029" t="str">
            <v>10003293</v>
          </cell>
          <cell r="B6029" t="str">
            <v>Сверло спир. ц/х ср.сер. 7,3  ГОСТ10902-77</v>
          </cell>
          <cell r="K6029">
            <v>75</v>
          </cell>
        </row>
        <row r="6030">
          <cell r="A6030" t="str">
            <v>10003295</v>
          </cell>
          <cell r="B6030" t="str">
            <v>Сверло спир. ц/х ср.сер. 7,5  ГОСТ10902-77</v>
          </cell>
          <cell r="K6030">
            <v>75</v>
          </cell>
        </row>
        <row r="6031">
          <cell r="A6031" t="str">
            <v>10003446</v>
          </cell>
          <cell r="B6031" t="str">
            <v>Сверло центровочное 5,0 тип А 15904896 РАСПРОДАТЬ И УБРАТЬ ИЗ ПРАЙСА</v>
          </cell>
          <cell r="K6031">
            <v>680</v>
          </cell>
        </row>
        <row r="6032">
          <cell r="A6032" t="str">
            <v>10003980</v>
          </cell>
          <cell r="B6032" t="str">
            <v>Сверло цилиндр./хв 7.1 Р6М5 (60461)</v>
          </cell>
          <cell r="K6032">
            <v>170</v>
          </cell>
        </row>
        <row r="6033">
          <cell r="A6033" t="str">
            <v>10003981</v>
          </cell>
          <cell r="B6033" t="str">
            <v>Сверло цилиндр./хв 7.3 Р6М5 (59723)</v>
          </cell>
          <cell r="K6033">
            <v>100</v>
          </cell>
        </row>
        <row r="6034">
          <cell r="A6034" t="str">
            <v>10003982</v>
          </cell>
          <cell r="B6034" t="str">
            <v>Сверло цилиндр./хв 7.5 Р6М5 (4525)</v>
          </cell>
          <cell r="K6034">
            <v>130</v>
          </cell>
        </row>
        <row r="6035">
          <cell r="A6035" t="str">
            <v>10007069</v>
          </cell>
          <cell r="B6035" t="str">
            <v>Светильник "Пламя"</v>
          </cell>
          <cell r="K6035">
            <v>4200</v>
          </cell>
        </row>
        <row r="6036">
          <cell r="A6036" t="str">
            <v>10007068</v>
          </cell>
          <cell r="B6036" t="str">
            <v>Светильник "Шар-молния"</v>
          </cell>
          <cell r="K6036">
            <v>1420</v>
          </cell>
        </row>
        <row r="6037">
          <cell r="A6037" t="str">
            <v>30003377</v>
          </cell>
          <cell r="B6037" t="str">
            <v>Светильник для подсветки логопедического зеркала (45 см)</v>
          </cell>
          <cell r="K6037">
            <v>2500</v>
          </cell>
        </row>
        <row r="6038">
          <cell r="A6038" t="str">
            <v>10007366</v>
          </cell>
          <cell r="B6038" t="str">
            <v>Светильник станочный</v>
          </cell>
          <cell r="K6038">
            <v>1463</v>
          </cell>
        </row>
        <row r="6039">
          <cell r="A6039" t="str">
            <v>10004315</v>
          </cell>
          <cell r="B6039" t="str">
            <v>Световод</v>
          </cell>
          <cell r="K6039">
            <v>170</v>
          </cell>
        </row>
        <row r="6040">
          <cell r="A6040" t="str">
            <v>10007050</v>
          </cell>
          <cell r="B6040" t="str">
            <v>Световой прибор "Кластер"</v>
          </cell>
          <cell r="K6040">
            <v>18000</v>
          </cell>
        </row>
        <row r="6041">
          <cell r="A6041" t="str">
            <v>10007300</v>
          </cell>
          <cell r="B6041" t="str">
            <v>Световой стол</v>
          </cell>
          <cell r="K6041">
            <v>25200</v>
          </cell>
        </row>
        <row r="6042">
          <cell r="A6042" t="str">
            <v>10005180</v>
          </cell>
          <cell r="B6042" t="str">
            <v>Светодиод в сборе ЮФ02.06.00</v>
          </cell>
          <cell r="K6042">
            <v>20</v>
          </cell>
        </row>
        <row r="6043">
          <cell r="A6043" t="str">
            <v>30004881</v>
          </cell>
          <cell r="B6043" t="str">
            <v>Светофильтр голубой Sturman для телескопа 81300</v>
          </cell>
          <cell r="K6043">
            <v>760</v>
          </cell>
        </row>
        <row r="6044">
          <cell r="A6044" t="str">
            <v>30002616</v>
          </cell>
          <cell r="B6044" t="str">
            <v>Светофильтр желтый</v>
          </cell>
          <cell r="K6044">
            <v>650</v>
          </cell>
        </row>
        <row r="6045">
          <cell r="A6045" t="str">
            <v>30002612</v>
          </cell>
          <cell r="B6045" t="str">
            <v>Светофильтр зеленый</v>
          </cell>
          <cell r="K6045">
            <v>650</v>
          </cell>
        </row>
        <row r="6046">
          <cell r="A6046" t="str">
            <v>30002615</v>
          </cell>
          <cell r="B6046" t="str">
            <v>Светофильтр красный</v>
          </cell>
          <cell r="K6046">
            <v>650</v>
          </cell>
        </row>
        <row r="6047">
          <cell r="A6047" t="str">
            <v>30002614</v>
          </cell>
          <cell r="B6047" t="str">
            <v>Светофильтр оранжевый</v>
          </cell>
          <cell r="K6047">
            <v>650</v>
          </cell>
        </row>
        <row r="6048">
          <cell r="A6048" t="str">
            <v>30002613</v>
          </cell>
          <cell r="B6048" t="str">
            <v>Светофильтр синий</v>
          </cell>
          <cell r="K6048">
            <v>650</v>
          </cell>
        </row>
        <row r="6049">
          <cell r="A6049" t="str">
            <v>30002500</v>
          </cell>
          <cell r="B6049" t="str">
            <v>Свирель</v>
          </cell>
          <cell r="K6049">
            <v>6450</v>
          </cell>
        </row>
        <row r="6050">
          <cell r="A6050" t="str">
            <v>10004125</v>
          </cell>
          <cell r="B6050" t="str">
            <v>Свисток судейский металлический 517474450</v>
          </cell>
          <cell r="K6050">
            <v>300</v>
          </cell>
        </row>
        <row r="6051">
          <cell r="A6051" t="str">
            <v>10008137</v>
          </cell>
          <cell r="B6051" t="str">
            <v>Свистулька 218572225</v>
          </cell>
          <cell r="K6051">
            <v>900</v>
          </cell>
        </row>
        <row r="6052">
          <cell r="A6052" t="str">
            <v>10007078</v>
          </cell>
          <cell r="B6052" t="str">
            <v>Свитчер -12 Блок управления сенсорной комнатой</v>
          </cell>
          <cell r="K6052">
            <v>6450</v>
          </cell>
        </row>
        <row r="6053">
          <cell r="A6053" t="str">
            <v>30001233</v>
          </cell>
          <cell r="B6053" t="str">
            <v>Сегвей</v>
          </cell>
          <cell r="K6053">
            <v>28298</v>
          </cell>
        </row>
        <row r="6054">
          <cell r="A6054" t="str">
            <v>10007100</v>
          </cell>
          <cell r="B6054" t="str">
            <v>Сейф для хранения документов</v>
          </cell>
          <cell r="K6054">
            <v>32000</v>
          </cell>
        </row>
        <row r="6055">
          <cell r="A6055" t="str">
            <v>30001547</v>
          </cell>
          <cell r="B6055" t="str">
            <v xml:space="preserve">Сейф для хранения оружия  (на 1 ствол) РАСПРОДАТЬ И УБРАТЬ ИЗ ПРАЙСА Aiko Чирок 1318 El   </v>
          </cell>
          <cell r="K6055">
            <v>6900</v>
          </cell>
        </row>
        <row r="6056">
          <cell r="A6056" t="str">
            <v>10007140</v>
          </cell>
          <cell r="B6056" t="str">
            <v>Сейф для хранения оружия (на 5 стволов) Охотник-81    1400х300х300</v>
          </cell>
          <cell r="K6056">
            <v>24000</v>
          </cell>
        </row>
        <row r="6057">
          <cell r="A6057" t="str">
            <v>10008607</v>
          </cell>
          <cell r="B6057" t="str">
            <v>Секундомер для лабораторной механики</v>
          </cell>
          <cell r="K6057">
            <v>1300</v>
          </cell>
        </row>
        <row r="6058">
          <cell r="A6058" t="str">
            <v>10006194</v>
          </cell>
          <cell r="B6058" t="str">
            <v>Секундомер механический двухкнопочный</v>
          </cell>
          <cell r="K6058">
            <v>17400</v>
          </cell>
        </row>
        <row r="6059">
          <cell r="A6059" t="str">
            <v>10006026</v>
          </cell>
          <cell r="B6059" t="str">
            <v>Секундомер механический однокнопочный</v>
          </cell>
          <cell r="K6059">
            <v>16700</v>
          </cell>
        </row>
        <row r="6060">
          <cell r="A6060" t="str">
            <v>10004123</v>
          </cell>
          <cell r="B6060" t="str">
            <v>Секундомер электронный спорт. Torres Stopwatch SW-001 221707981</v>
          </cell>
          <cell r="K6060">
            <v>2400</v>
          </cell>
        </row>
        <row r="6061">
          <cell r="A6061" t="str">
            <v>10008381</v>
          </cell>
          <cell r="B6061" t="str">
            <v>Селедочница "Идиллия"</v>
          </cell>
          <cell r="K6061">
            <v>236</v>
          </cell>
        </row>
        <row r="6062">
          <cell r="A6062" t="str">
            <v>10007038</v>
          </cell>
          <cell r="B6062" t="str">
            <v>Сенсорный уголок</v>
          </cell>
          <cell r="K6062">
            <v>25000</v>
          </cell>
        </row>
        <row r="6063">
          <cell r="A6063" t="str">
            <v>10006134</v>
          </cell>
          <cell r="B6063" t="str">
            <v>Сервиз кофейный на 12 персон</v>
          </cell>
          <cell r="K6063">
            <v>14900</v>
          </cell>
        </row>
        <row r="6064">
          <cell r="A6064" t="str">
            <v>10008323</v>
          </cell>
          <cell r="B6064" t="str">
            <v>Сервиз кофейный на 6 персон</v>
          </cell>
          <cell r="K6064">
            <v>7100</v>
          </cell>
        </row>
        <row r="6065">
          <cell r="A6065" t="str">
            <v>10006135</v>
          </cell>
          <cell r="B6065" t="str">
            <v>Сервиз столовый на 12 персон (45 предметов) 356715953</v>
          </cell>
          <cell r="K6065">
            <v>32800</v>
          </cell>
        </row>
        <row r="6066">
          <cell r="A6066" t="str">
            <v>10008053</v>
          </cell>
          <cell r="B6066" t="str">
            <v>Сервиз столовый на 6 персон (26 предметов)</v>
          </cell>
          <cell r="K6066">
            <v>9900</v>
          </cell>
        </row>
        <row r="6067">
          <cell r="A6067" t="str">
            <v>10006210</v>
          </cell>
          <cell r="B6067" t="str">
            <v>Сервиз чайно-кофейный на 12 персон (52 предметов)</v>
          </cell>
          <cell r="K6067">
            <v>26800</v>
          </cell>
        </row>
        <row r="6068">
          <cell r="A6068" t="str">
            <v>10006133</v>
          </cell>
          <cell r="B6068" t="str">
            <v>Сервиз чайный на 12 персон</v>
          </cell>
          <cell r="K6068">
            <v>12100</v>
          </cell>
        </row>
        <row r="6069">
          <cell r="A6069" t="str">
            <v>10008052</v>
          </cell>
          <cell r="B6069" t="str">
            <v>Сервиз чайный на 6 персон   (с десертными тарелками)</v>
          </cell>
          <cell r="K6069">
            <v>4900</v>
          </cell>
        </row>
        <row r="6070">
          <cell r="A6070" t="str">
            <v>10008386</v>
          </cell>
          <cell r="B6070" t="str">
            <v>Сервиз чайный на 6 персон 217636023</v>
          </cell>
          <cell r="K6070">
            <v>4900</v>
          </cell>
        </row>
        <row r="6071">
          <cell r="A6071" t="str">
            <v>30002653</v>
          </cell>
          <cell r="B6071" t="str">
            <v>Сервиз чайный/кофейный на 6 персон 217636023</v>
          </cell>
          <cell r="K6071">
            <v>4500</v>
          </cell>
        </row>
        <row r="6072">
          <cell r="A6072" t="str">
            <v>30001351</v>
          </cell>
          <cell r="B6072" t="str">
            <v>Сердце (барельефная таблица)</v>
          </cell>
          <cell r="K6072">
            <v>2320</v>
          </cell>
        </row>
        <row r="6073">
          <cell r="A6073" t="str">
            <v>00001684</v>
          </cell>
          <cell r="B6073" t="str">
            <v xml:space="preserve">Сердце (модель демонстрационная) </v>
          </cell>
          <cell r="K6073">
            <v>4600</v>
          </cell>
        </row>
        <row r="6074">
          <cell r="A6074" t="str">
            <v>10007888</v>
          </cell>
          <cell r="B6074" t="str">
            <v>Сердце (модель лабораторная)2951</v>
          </cell>
          <cell r="K6074">
            <v>4050</v>
          </cell>
        </row>
        <row r="6075">
          <cell r="A6075" t="str">
            <v>30001271</v>
          </cell>
          <cell r="B6075" t="str">
            <v>Серебро азотнокислое ЧДА (50 гр)</v>
          </cell>
          <cell r="K6075">
            <v>3710</v>
          </cell>
        </row>
        <row r="6076">
          <cell r="A6076" t="str">
            <v>30003457</v>
          </cell>
          <cell r="B6076" t="str">
            <v>Серия таблиц по неорганической химии (сменная экспозиция)</v>
          </cell>
          <cell r="K6076">
            <v>37180</v>
          </cell>
        </row>
        <row r="6077">
          <cell r="A6077" t="str">
            <v>10008439</v>
          </cell>
          <cell r="B6077" t="str">
            <v>Серия таблиц по неорганической химии (сменная экспозиция)</v>
          </cell>
          <cell r="K6077">
            <v>6690</v>
          </cell>
        </row>
        <row r="6078">
          <cell r="A6078" t="str">
            <v>30003459</v>
          </cell>
          <cell r="B6078" t="str">
            <v>Серия таблиц по органической химии (сменная экспозиция)</v>
          </cell>
          <cell r="K6078">
            <v>20780</v>
          </cell>
        </row>
        <row r="6079">
          <cell r="A6079" t="str">
            <v>10008441</v>
          </cell>
          <cell r="B6079" t="str">
            <v>Серия таблиц по органической химии (сменная экспозиция)</v>
          </cell>
          <cell r="K6079">
            <v>2360</v>
          </cell>
        </row>
        <row r="6080">
          <cell r="A6080" t="str">
            <v>30003460</v>
          </cell>
          <cell r="B6080" t="str">
            <v>Серия таблиц по химическим производствам (сменная экспозиция)</v>
          </cell>
          <cell r="K6080">
            <v>8750</v>
          </cell>
        </row>
        <row r="6081">
          <cell r="A6081" t="str">
            <v>30001479</v>
          </cell>
          <cell r="B6081" t="str">
            <v>Серия таблиц по химическим производствам (сменная экспозиция)</v>
          </cell>
          <cell r="K6081">
            <v>5690</v>
          </cell>
        </row>
        <row r="6082">
          <cell r="A6082" t="str">
            <v>10006554</v>
          </cell>
          <cell r="B6082" t="str">
            <v>Сетевой коммутатор</v>
          </cell>
          <cell r="K6082">
            <v>10000</v>
          </cell>
        </row>
        <row r="6083">
          <cell r="A6083" t="str">
            <v>10003042</v>
          </cell>
          <cell r="B6083" t="str">
            <v>Сетевой фильтр 1634943235</v>
          </cell>
          <cell r="K6083">
            <v>900</v>
          </cell>
        </row>
        <row r="6084">
          <cell r="A6084" t="str">
            <v>10006876</v>
          </cell>
          <cell r="B6084" t="str">
            <v>Сетка  с креплением для настольного тенниса</v>
          </cell>
          <cell r="K6084">
            <v>2300</v>
          </cell>
        </row>
        <row r="6085">
          <cell r="A6085" t="str">
            <v>10003028</v>
          </cell>
          <cell r="B6085" t="str">
            <v xml:space="preserve">Сетка асбестовая  15*15 см </v>
          </cell>
          <cell r="K6085">
            <v>300</v>
          </cell>
        </row>
        <row r="6086">
          <cell r="A6086" t="str">
            <v>10006828</v>
          </cell>
          <cell r="B6086" t="str">
            <v>Сетка баскетбольная</v>
          </cell>
          <cell r="K6086">
            <v>980</v>
          </cell>
        </row>
        <row r="6087">
          <cell r="A6087" t="str">
            <v>10004115</v>
          </cell>
          <cell r="B6087" t="str">
            <v>Сетка волейбольная без троса</v>
          </cell>
          <cell r="K6087">
            <v>3500</v>
          </cell>
        </row>
        <row r="6088">
          <cell r="A6088" t="str">
            <v>10006694</v>
          </cell>
          <cell r="B6088" t="str">
            <v>Сетка волейбольная с тросом 1х9,5 м нить 2,2 мм</v>
          </cell>
          <cell r="K6088">
            <v>8740</v>
          </cell>
        </row>
        <row r="6089">
          <cell r="A6089" t="str">
            <v>10004531</v>
          </cell>
          <cell r="B6089" t="str">
            <v>Сетка Кольбе (электростатическая) 14678 под заказ</v>
          </cell>
          <cell r="K6089">
            <v>3480</v>
          </cell>
        </row>
        <row r="6090">
          <cell r="A6090" t="str">
            <v>00001960</v>
          </cell>
          <cell r="B6090" t="str">
            <v>Сетка латунная  (рассекатель)</v>
          </cell>
          <cell r="K6090">
            <v>290</v>
          </cell>
        </row>
        <row r="6091">
          <cell r="A6091" t="str">
            <v>10006093</v>
          </cell>
          <cell r="B6091" t="str">
            <v>Сетка мини-футбольная</v>
          </cell>
          <cell r="K6091">
            <v>5700</v>
          </cell>
        </row>
        <row r="6092">
          <cell r="A6092" t="str">
            <v>10006878</v>
          </cell>
          <cell r="B6092" t="str">
            <v>Сетка хоккейная (1,25х1,85х0,7х1,3 м)</v>
          </cell>
          <cell r="K6092">
            <v>4000</v>
          </cell>
        </row>
        <row r="6093">
          <cell r="A6093" t="str">
            <v>10006518</v>
          </cell>
          <cell r="B6093" t="str">
            <v>Сетчатый куб/сетка для огражд пространства + демпфирующее покрыт (малая полетная зона Модульный куб)</v>
          </cell>
          <cell r="K6093">
            <v>145200</v>
          </cell>
        </row>
        <row r="6094">
          <cell r="A6094" t="str">
            <v>10007932</v>
          </cell>
          <cell r="B6094" t="str">
            <v>Сигнальные карточки "Средства оперативной обратной связи" 5072</v>
          </cell>
          <cell r="K6094">
            <v>1240</v>
          </cell>
        </row>
        <row r="6095">
          <cell r="A6095" t="str">
            <v>10006332</v>
          </cell>
          <cell r="B6095" t="str">
            <v>Система (устройство) для затемнения окон   (жалюзи)</v>
          </cell>
          <cell r="K6095">
            <v>8800</v>
          </cell>
        </row>
        <row r="6096">
          <cell r="A6096" t="str">
            <v>10006309</v>
          </cell>
          <cell r="B6096" t="str">
            <v>Система голосования SMART Response LE (32 пульта началка)</v>
          </cell>
          <cell r="K6096">
            <v>160000</v>
          </cell>
        </row>
        <row r="6097">
          <cell r="A6097" t="str">
            <v>10007109</v>
          </cell>
          <cell r="B6097" t="str">
            <v>Система голосования SMART Response PE</v>
          </cell>
          <cell r="K6097">
            <v>100000</v>
          </cell>
        </row>
        <row r="6098">
          <cell r="A6098" t="str">
            <v>30001603</v>
          </cell>
          <cell r="B6098" t="str">
            <v>Система информационная настенная</v>
          </cell>
          <cell r="K6098">
            <v>62000</v>
          </cell>
        </row>
        <row r="6099">
          <cell r="A6099" t="str">
            <v>30003952</v>
          </cell>
          <cell r="B6099" t="str">
            <v>Система трехмерного проектирования (САПР)</v>
          </cell>
          <cell r="K6099">
            <v>78000</v>
          </cell>
        </row>
        <row r="6100">
          <cell r="A6100" t="str">
            <v>10006800</v>
          </cell>
          <cell r="B6100" t="str">
            <v>Система хранения для кабинета домоводства</v>
          </cell>
          <cell r="K6100">
            <v>17600</v>
          </cell>
        </row>
        <row r="6101">
          <cell r="A6101" t="str">
            <v>10008932</v>
          </cell>
          <cell r="B6101" t="str">
            <v>Система хранения таблиц и плакатов</v>
          </cell>
          <cell r="K6101">
            <v>27500</v>
          </cell>
        </row>
        <row r="6102">
          <cell r="A6102" t="str">
            <v>30002575</v>
          </cell>
          <cell r="B6102" t="str">
            <v>Система хранения тренажеров   арт.141744</v>
          </cell>
          <cell r="K6102">
            <v>14500</v>
          </cell>
        </row>
        <row r="6103">
          <cell r="A6103" t="str">
            <v>10005770</v>
          </cell>
          <cell r="B6103" t="str">
            <v>Системный блок</v>
          </cell>
          <cell r="K6103">
            <v>15000</v>
          </cell>
        </row>
        <row r="6104">
          <cell r="A6104" t="str">
            <v>30001378</v>
          </cell>
          <cell r="B6104" t="str">
            <v xml:space="preserve">Сито лабораторное контрольное металлотканое из латунной сетки, размер ячейки 1,0мм  ТАГЛЕР СЛК-200 </v>
          </cell>
          <cell r="K6104">
            <v>4100</v>
          </cell>
        </row>
        <row r="6105">
          <cell r="A6105" t="str">
            <v>30003411</v>
          </cell>
          <cell r="B6105" t="str">
            <v>Сито лабораторное контрольное металлотканое из латунной сетки, размер ячейки 2,0мм ТАГЛЕР СЛК-200</v>
          </cell>
          <cell r="K6105">
            <v>4100</v>
          </cell>
        </row>
        <row r="6106">
          <cell r="A6106" t="str">
            <v>10005961</v>
          </cell>
          <cell r="B6106" t="str">
            <v>Сито лабораторное контрольное перфорированное, размер ячейки 1,0х20мм ТАГЛЕР СЛК-200</v>
          </cell>
          <cell r="K6106">
            <v>4100</v>
          </cell>
        </row>
        <row r="6107">
          <cell r="A6107" t="str">
            <v>30003439</v>
          </cell>
          <cell r="B6107" t="str">
            <v>Сито лабораторное контрольное перфорированное, размер ячейки 1,7х20мм ТАГЛЕР СЛК-200</v>
          </cell>
          <cell r="K6107">
            <v>4100</v>
          </cell>
        </row>
        <row r="6108">
          <cell r="A6108" t="str">
            <v>10008870</v>
          </cell>
          <cell r="B6108" t="str">
            <v>Сито лабораторное контрольное перфорированное, размер ячейки 2,2х20мм ТАГЛЕР СЛК-200</v>
          </cell>
          <cell r="K6108">
            <v>4100</v>
          </cell>
        </row>
        <row r="6109">
          <cell r="A6109" t="str">
            <v>30003719</v>
          </cell>
          <cell r="B6109" t="str">
            <v>Сито лабораторное контрольное перфорированное, размер ячейки 2,5х20мм ТАГЛЕР СЛК-200</v>
          </cell>
          <cell r="K6109">
            <v>4100</v>
          </cell>
        </row>
        <row r="6110">
          <cell r="A6110" t="str">
            <v>10008989</v>
          </cell>
          <cell r="B6110" t="str">
            <v>Сито-кружка для муки 598972036</v>
          </cell>
          <cell r="K6110">
            <v>540</v>
          </cell>
        </row>
        <row r="6111">
          <cell r="A6111" t="str">
            <v>10004109</v>
          </cell>
          <cell r="B6111" t="str">
            <v>Скакалка взрослая 2,85 м</v>
          </cell>
          <cell r="K6111">
            <v>340</v>
          </cell>
        </row>
        <row r="6112">
          <cell r="A6112" t="str">
            <v>30001064</v>
          </cell>
          <cell r="B6112" t="str">
            <v>Скакалка взрослая 3,8 м</v>
          </cell>
          <cell r="K6112">
            <v>350</v>
          </cell>
        </row>
        <row r="6113">
          <cell r="A6113" t="str">
            <v>10006206</v>
          </cell>
          <cell r="B6113" t="str">
            <v>Скалка  (не менее 42 см)</v>
          </cell>
          <cell r="K6113">
            <v>560</v>
          </cell>
        </row>
        <row r="6114">
          <cell r="A6114" t="str">
            <v>10008374</v>
          </cell>
          <cell r="B6114" t="str">
            <v>Скалодром (6 м высота, 3,6 м ширина, 3 дорожки)</v>
          </cell>
          <cell r="K6114">
            <v>600000</v>
          </cell>
        </row>
        <row r="6115">
          <cell r="A6115" t="str">
            <v>10005334</v>
          </cell>
          <cell r="B6115" t="str">
            <v>Скальпель хирургический с пластиковой ручкой</v>
          </cell>
          <cell r="K6115">
            <v>90</v>
          </cell>
        </row>
        <row r="6116">
          <cell r="A6116" t="str">
            <v>10004672</v>
          </cell>
          <cell r="B6116" t="str">
            <v>Скамейка гимнастическая 2,0 м</v>
          </cell>
          <cell r="K6116">
            <v>7900</v>
          </cell>
        </row>
        <row r="6117">
          <cell r="A6117" t="str">
            <v>10006824</v>
          </cell>
          <cell r="B6117" t="str">
            <v>Скамья  для мышц пресса (пресс-скамья)</v>
          </cell>
          <cell r="K6117">
            <v>8400</v>
          </cell>
        </row>
        <row r="6118">
          <cell r="A6118" t="str">
            <v>30005398</v>
          </cell>
          <cell r="B6118" t="str">
            <v>Скамья 750 мм со стойкой 600 мм ПФ (из ОГЭ)</v>
          </cell>
          <cell r="K6118">
            <v>2500</v>
          </cell>
        </row>
        <row r="6119">
          <cell r="A6119" t="str">
            <v>30001562</v>
          </cell>
          <cell r="B6119" t="str">
            <v>Скамья для НД "Механические явления"</v>
          </cell>
          <cell r="K6119">
            <v>2500</v>
          </cell>
        </row>
        <row r="6120">
          <cell r="A6120" t="str">
            <v>10004054</v>
          </cell>
          <cell r="B6120" t="str">
            <v>Скамья лабораторная  (ЗАПЧАСТь для лаб. оптики)</v>
          </cell>
          <cell r="K6120">
            <v>700</v>
          </cell>
        </row>
        <row r="6121">
          <cell r="A6121" t="str">
            <v>00001740</v>
          </cell>
          <cell r="B6121" t="str">
            <v xml:space="preserve">Скелет голубя  </v>
          </cell>
          <cell r="K6121">
            <v>4900</v>
          </cell>
        </row>
        <row r="6122">
          <cell r="A6122" t="str">
            <v>10007636</v>
          </cell>
          <cell r="B6122" t="str">
            <v xml:space="preserve">Скелет змеи   </v>
          </cell>
          <cell r="K6122">
            <v>4900</v>
          </cell>
        </row>
        <row r="6123">
          <cell r="A6123" t="str">
            <v>00001742</v>
          </cell>
          <cell r="B6123" t="str">
            <v xml:space="preserve">Скелет костистой рыбы </v>
          </cell>
          <cell r="K6123">
            <v>4800</v>
          </cell>
        </row>
        <row r="6124">
          <cell r="A6124" t="str">
            <v>00001741</v>
          </cell>
          <cell r="B6124" t="str">
            <v>Скелет кролика</v>
          </cell>
          <cell r="K6124">
            <v>5800</v>
          </cell>
        </row>
        <row r="6125">
          <cell r="A6125" t="str">
            <v>00001743</v>
          </cell>
          <cell r="B6125" t="str">
            <v xml:space="preserve">Скелет лягушки  </v>
          </cell>
          <cell r="K6125">
            <v>3600</v>
          </cell>
        </row>
        <row r="6126">
          <cell r="A6126" t="str">
            <v>00001745</v>
          </cell>
          <cell r="B6126" t="str">
            <v>Скелет человека  на подставке (170 см)</v>
          </cell>
          <cell r="K6126">
            <v>25900</v>
          </cell>
        </row>
        <row r="6127">
          <cell r="A6127" t="str">
            <v>00002093</v>
          </cell>
          <cell r="B6127" t="str">
            <v>Скелет человека на штативе (85 см)</v>
          </cell>
          <cell r="K6127">
            <v>5900</v>
          </cell>
        </row>
        <row r="6128">
          <cell r="A6128" t="str">
            <v>10007664</v>
          </cell>
          <cell r="B6128" t="str">
            <v>Скелет ящерицы</v>
          </cell>
          <cell r="K6128">
            <v>9110</v>
          </cell>
        </row>
        <row r="6129">
          <cell r="A6129" t="str">
            <v>30004333</v>
          </cell>
          <cell r="B6129" t="str">
            <v>Склянка  30 мл для растворов реактивов НДС=20%</v>
          </cell>
          <cell r="K6129">
            <v>50</v>
          </cell>
        </row>
        <row r="6130">
          <cell r="A6130" t="str">
            <v>30005148</v>
          </cell>
          <cell r="B6130" t="str">
            <v>Склянка 10 мл с натягиваемой крышкой (БДС-10-27,5-ОС)</v>
          </cell>
          <cell r="K6130">
            <v>30</v>
          </cell>
        </row>
        <row r="6131">
          <cell r="A6131" t="str">
            <v>30004334</v>
          </cell>
          <cell r="B6131" t="str">
            <v>Склянка 100 мл для растворов реактивов с завинчивающейся крышкой НДС=20%</v>
          </cell>
          <cell r="K6131">
            <v>70</v>
          </cell>
        </row>
        <row r="6132">
          <cell r="A6132" t="str">
            <v>30005149</v>
          </cell>
          <cell r="B6132" t="str">
            <v>Склянка 20 мл с натягиваемой крышкой (БДС-20-27,5-ОС)</v>
          </cell>
          <cell r="K6132">
            <v>35</v>
          </cell>
        </row>
        <row r="6133">
          <cell r="A6133" t="str">
            <v>10008774</v>
          </cell>
          <cell r="B6133" t="str">
            <v>Склянка 250 мл светлое стекло с притертой крышкой</v>
          </cell>
          <cell r="K6133">
            <v>460</v>
          </cell>
        </row>
        <row r="6134">
          <cell r="A6134" t="str">
            <v>10008775</v>
          </cell>
          <cell r="B6134" t="str">
            <v>Склянка 250 мл темное стекло с притертой крышкой</v>
          </cell>
          <cell r="K6134">
            <v>510</v>
          </cell>
        </row>
        <row r="6135">
          <cell r="A6135" t="str">
            <v>30002875</v>
          </cell>
          <cell r="B6135" t="str">
            <v>Склянка 500 мл темное стекло узкое горло с притертой пробк (10003205) РАСПРОДАТЬ и убрать</v>
          </cell>
          <cell r="K6135">
            <v>710</v>
          </cell>
        </row>
        <row r="6136">
          <cell r="A6136" t="str">
            <v>30001584</v>
          </cell>
          <cell r="B6136" t="str">
            <v xml:space="preserve">Склянка с нижним тубусом 1 л </v>
          </cell>
          <cell r="K6136">
            <v>650</v>
          </cell>
        </row>
        <row r="6137">
          <cell r="A6137" t="str">
            <v>10006201</v>
          </cell>
          <cell r="B6137" t="str">
            <v>Сковорода 24 см 585857070</v>
          </cell>
          <cell r="K6137">
            <v>3150</v>
          </cell>
        </row>
        <row r="6138">
          <cell r="A6138" t="str">
            <v>30004768</v>
          </cell>
          <cell r="B6138" t="str">
            <v>Сковорода 26 см 585858272</v>
          </cell>
          <cell r="K6138">
            <v>2970</v>
          </cell>
        </row>
        <row r="6139">
          <cell r="A6139" t="str">
            <v>10008310</v>
          </cell>
          <cell r="B6139" t="str">
            <v xml:space="preserve">Скрипка 1/8  </v>
          </cell>
          <cell r="K6139">
            <v>17700</v>
          </cell>
        </row>
        <row r="6140">
          <cell r="A6140" t="str">
            <v>10007404</v>
          </cell>
          <cell r="B6140" t="str">
            <v>Скрипка 3/4</v>
          </cell>
          <cell r="K6140">
            <v>14500</v>
          </cell>
        </row>
        <row r="6141">
          <cell r="A6141" t="str">
            <v>30004952</v>
          </cell>
          <cell r="B6141" t="str">
            <v>Слайд "Модель предмета"</v>
          </cell>
          <cell r="K6141">
            <v>380</v>
          </cell>
        </row>
        <row r="6142">
          <cell r="A6142" t="str">
            <v>30001570</v>
          </cell>
          <cell r="B6142" t="str">
            <v>Сливочник (молочник)</v>
          </cell>
          <cell r="K6142">
            <v>250</v>
          </cell>
        </row>
        <row r="6143">
          <cell r="A6143" t="str">
            <v>10008673</v>
          </cell>
          <cell r="B6143" t="str">
            <v>Словари для учителя начальной школы    (5 словарей)</v>
          </cell>
          <cell r="K6143">
            <v>5400</v>
          </cell>
        </row>
        <row r="6144">
          <cell r="A6144" t="str">
            <v>30003803</v>
          </cell>
          <cell r="B6144" t="str">
            <v>Словари для учителя начальной школы    (8 словарей)</v>
          </cell>
          <cell r="K6144">
            <v>9500</v>
          </cell>
        </row>
        <row r="6145">
          <cell r="A6145" t="str">
            <v>30003062</v>
          </cell>
          <cell r="B6145" t="str">
            <v>Словари по иностранному языку для начальной школы  (2 шт)</v>
          </cell>
          <cell r="K6145">
            <v>2200</v>
          </cell>
        </row>
        <row r="6146">
          <cell r="A6146" t="str">
            <v>10008675</v>
          </cell>
          <cell r="B6146" t="str">
            <v>Словари по иностранному языку для начальной школы  (3 шт)</v>
          </cell>
          <cell r="K6146">
            <v>3940</v>
          </cell>
        </row>
        <row r="6147">
          <cell r="A6147" t="str">
            <v>30002591</v>
          </cell>
          <cell r="B6147" t="str">
            <v>Словари раздаточные для кабинета начальной школы вар 1 (4 словаря)</v>
          </cell>
          <cell r="K6147">
            <v>3800</v>
          </cell>
        </row>
        <row r="6148">
          <cell r="A6148" t="str">
            <v>10008674</v>
          </cell>
          <cell r="B6148" t="str">
            <v>Словари раздаточные для кабинета начальной школы вар 2 (2 словаря)</v>
          </cell>
          <cell r="K6148">
            <v>1900</v>
          </cell>
        </row>
        <row r="6149">
          <cell r="A6149" t="str">
            <v>30004699</v>
          </cell>
          <cell r="B6149" t="str">
            <v>Словари раздаточные для кабинета начальной школы вар 3 (6 словаря)</v>
          </cell>
          <cell r="K6149">
            <v>5400</v>
          </cell>
        </row>
        <row r="6150">
          <cell r="A6150" t="str">
            <v>10008681</v>
          </cell>
          <cell r="B6150" t="str">
            <v xml:space="preserve">Словари школьные раздаточные для 5-11 классов (по русскому языку) </v>
          </cell>
          <cell r="K6150">
            <v>7300</v>
          </cell>
        </row>
        <row r="6151">
          <cell r="A6151" t="str">
            <v>10008679</v>
          </cell>
          <cell r="B6151" t="str">
            <v>Словари языковые фундаментальные вар 1  4 книги</v>
          </cell>
          <cell r="K6151">
            <v>13900</v>
          </cell>
        </row>
        <row r="6152">
          <cell r="A6152" t="str">
            <v>30004283</v>
          </cell>
          <cell r="B6152" t="str">
            <v>Словари языковые фундаментальные вар 2  3 книги</v>
          </cell>
          <cell r="K6152">
            <v>11500</v>
          </cell>
        </row>
        <row r="6153">
          <cell r="A6153" t="str">
            <v>30001944</v>
          </cell>
          <cell r="B6153" t="str">
            <v>Словари, справочники и энциклопедии по русск яз и истории родного края и литер чтению (4шт)</v>
          </cell>
          <cell r="K6153">
            <v>4400</v>
          </cell>
        </row>
        <row r="6154">
          <cell r="A6154" t="str">
            <v>30004961</v>
          </cell>
          <cell r="B6154" t="str">
            <v>Словари, справочники и энциклопедии по русск яз и истории родного края и литер чтению (5шт)</v>
          </cell>
          <cell r="K6154">
            <v>5300</v>
          </cell>
        </row>
        <row r="6155">
          <cell r="A6155" t="str">
            <v>30002793</v>
          </cell>
          <cell r="B6155" t="str">
            <v xml:space="preserve">Словари, справочники, энциклопедии по естествознанию </v>
          </cell>
          <cell r="K6155">
            <v>8700</v>
          </cell>
        </row>
        <row r="6156">
          <cell r="A6156" t="str">
            <v>30003258</v>
          </cell>
          <cell r="B6156" t="str">
            <v>Словари, справочники, энциклопедии язык и литер для учит и учен 9-11 кл  4 книги</v>
          </cell>
          <cell r="K6156">
            <v>9200</v>
          </cell>
        </row>
        <row r="6157">
          <cell r="A6157" t="str">
            <v>10008680</v>
          </cell>
          <cell r="B6157" t="str">
            <v xml:space="preserve">Словари, справочники, энциклопедии язык и литер для учит и учен 9-11 кл  8 книг </v>
          </cell>
          <cell r="K6157">
            <v>24500</v>
          </cell>
        </row>
        <row r="6158">
          <cell r="A6158" t="str">
            <v>30001337</v>
          </cell>
          <cell r="B6158" t="str">
            <v>Словари, справочники, энциклопедия (по домоводству: кройка и шитьё)  4 книги</v>
          </cell>
          <cell r="K6158">
            <v>11300</v>
          </cell>
        </row>
        <row r="6159">
          <cell r="A6159" t="str">
            <v>30004265</v>
          </cell>
          <cell r="B6159" t="str">
            <v>Словари, справочники, энциклопедия (по домоводству: кулинария)  3 книги</v>
          </cell>
          <cell r="K6159">
            <v>6400</v>
          </cell>
        </row>
        <row r="6160">
          <cell r="A6160" t="str">
            <v>30001480</v>
          </cell>
          <cell r="B6160" t="str">
            <v>Словари, справочники, энциклопедия (по домоводству: кулинария)  4 книги</v>
          </cell>
          <cell r="K6160">
            <v>8200</v>
          </cell>
        </row>
        <row r="6161">
          <cell r="A6161" t="str">
            <v>30003110</v>
          </cell>
          <cell r="B6161" t="str">
            <v>Словари, справочники, энциклопедия (технология = швейн + кулинар) осн.школа  (8 книг)</v>
          </cell>
          <cell r="K6161">
            <v>21500</v>
          </cell>
        </row>
        <row r="6162">
          <cell r="A6162" t="str">
            <v>30004684</v>
          </cell>
          <cell r="B6162" t="str">
            <v>Словари, справочники, энциклопедия для инженерного класса (3 книги)</v>
          </cell>
          <cell r="K6162">
            <v>5900</v>
          </cell>
        </row>
        <row r="6163">
          <cell r="A6163" t="str">
            <v>30004693</v>
          </cell>
          <cell r="B6163" t="str">
            <v>Словари, справочники, энциклопедия для логопедического кабинета (3 книги)</v>
          </cell>
          <cell r="K6163">
            <v>8400</v>
          </cell>
        </row>
        <row r="6164">
          <cell r="A6164" t="str">
            <v>30004689</v>
          </cell>
          <cell r="B6164" t="str">
            <v>Словари, справочники, энциклопедия для медико-биологического класса (3 книги)</v>
          </cell>
          <cell r="K6164">
            <v>7800</v>
          </cell>
        </row>
        <row r="6165">
          <cell r="A6165" t="str">
            <v>30001463</v>
          </cell>
          <cell r="B6165" t="str">
            <v>Словари, справочники, энциклопедия для начальных классов</v>
          </cell>
          <cell r="K6165">
            <v>4000</v>
          </cell>
        </row>
        <row r="6166">
          <cell r="A6166" t="str">
            <v>30002493</v>
          </cell>
          <cell r="B6166" t="str">
            <v>Словари, справочники, энциклопедия по астрономии (3 книги)</v>
          </cell>
          <cell r="K6166">
            <v>4250</v>
          </cell>
        </row>
        <row r="6167">
          <cell r="A6167" t="str">
            <v>30004589</v>
          </cell>
          <cell r="B6167" t="str">
            <v>Словари, справочники, энциклопедия по биологии и экологии (3 книг)</v>
          </cell>
          <cell r="K6167">
            <v>4900</v>
          </cell>
        </row>
        <row r="6168">
          <cell r="A6168" t="str">
            <v>30002534</v>
          </cell>
          <cell r="B6168" t="str">
            <v>Словари, справочники, энциклопедия по биологии и экологии (5 книг)</v>
          </cell>
          <cell r="K6168">
            <v>9350</v>
          </cell>
        </row>
        <row r="6169">
          <cell r="A6169" t="str">
            <v>30002582</v>
          </cell>
          <cell r="B6169" t="str">
            <v>Словари, справочники, энциклопедия по географии  (5 книг)</v>
          </cell>
          <cell r="K6169">
            <v>5100</v>
          </cell>
        </row>
        <row r="6170">
          <cell r="A6170" t="str">
            <v>30002652</v>
          </cell>
          <cell r="B6170" t="str">
            <v>Словари, справочники, энциклопедия по изо  (4 книги)</v>
          </cell>
          <cell r="K6170">
            <v>12800</v>
          </cell>
        </row>
        <row r="6171">
          <cell r="A6171" t="str">
            <v>30002578</v>
          </cell>
          <cell r="B6171" t="str">
            <v>Словари, справочники, энциклопедия по иностранному языку  5 книг</v>
          </cell>
          <cell r="K6171">
            <v>6400</v>
          </cell>
        </row>
        <row r="6172">
          <cell r="A6172" t="str">
            <v>30004389</v>
          </cell>
          <cell r="B6172" t="str">
            <v>Словари, справочники, энциклопедия по информатике (4 книги)</v>
          </cell>
          <cell r="K6172">
            <v>6400</v>
          </cell>
        </row>
        <row r="6173">
          <cell r="A6173" t="str">
            <v>30002581</v>
          </cell>
          <cell r="B6173" t="str">
            <v>Словари, справочники, энциклопедия по истории и обществознанию 10 книг</v>
          </cell>
          <cell r="K6173">
            <v>11000</v>
          </cell>
        </row>
        <row r="6174">
          <cell r="A6174" t="str">
            <v>30004570</v>
          </cell>
          <cell r="B6174" t="str">
            <v>Словари, справочники, энциклопедия по истории и обществознанию 5 книг</v>
          </cell>
          <cell r="K6174">
            <v>6100</v>
          </cell>
        </row>
        <row r="6175">
          <cell r="A6175" t="str">
            <v>30002566</v>
          </cell>
          <cell r="B6175" t="str">
            <v>Словари, справочники, энциклопедия по математике (5 книг)</v>
          </cell>
          <cell r="K6175">
            <v>4800</v>
          </cell>
        </row>
        <row r="6176">
          <cell r="A6176" t="str">
            <v>30002651</v>
          </cell>
          <cell r="B6176" t="str">
            <v>Словари, справочники, энциклопедия по музыке (3 книги)</v>
          </cell>
          <cell r="K6176">
            <v>5400</v>
          </cell>
        </row>
        <row r="6177">
          <cell r="A6177" t="str">
            <v>30002572</v>
          </cell>
          <cell r="B6177" t="str">
            <v>Словари, справочники, энциклопедия по ОБЖ (3 книги)</v>
          </cell>
          <cell r="K6177">
            <v>5300</v>
          </cell>
        </row>
        <row r="6178">
          <cell r="A6178" t="str">
            <v>30002577</v>
          </cell>
          <cell r="B6178" t="str">
            <v xml:space="preserve">Словари, справочники, энциклопедия по русскому языку и литературе  5 книг </v>
          </cell>
          <cell r="K6178">
            <v>5200</v>
          </cell>
        </row>
        <row r="6179">
          <cell r="A6179" t="str">
            <v>30004676</v>
          </cell>
          <cell r="B6179" t="str">
            <v>Словари, справочники, энциклопедия по труду (столярно-слесарный) 4 книги</v>
          </cell>
          <cell r="K6179">
            <v>13400</v>
          </cell>
        </row>
        <row r="6180">
          <cell r="A6180" t="str">
            <v>30002531</v>
          </cell>
          <cell r="B6180" t="str">
            <v>Словари, справочники, энциклопедия по физике (5 книг)</v>
          </cell>
          <cell r="K6180">
            <v>6500</v>
          </cell>
        </row>
        <row r="6181">
          <cell r="A6181" t="str">
            <v>30003417</v>
          </cell>
          <cell r="B6181" t="str">
            <v>Словари, справочники, энциклопедия по физике и астрономии (5 книг)</v>
          </cell>
          <cell r="K6181">
            <v>7800</v>
          </cell>
        </row>
        <row r="6182">
          <cell r="A6182" t="str">
            <v>30002533</v>
          </cell>
          <cell r="B6182" t="str">
            <v>Словари, справочники, энциклопедия по химии  (5 книг)</v>
          </cell>
          <cell r="K6182">
            <v>4100</v>
          </cell>
        </row>
        <row r="6183">
          <cell r="A6183" t="str">
            <v>30004680</v>
          </cell>
          <cell r="B6183" t="str">
            <v>Словари, справочники, энциклопедия столярного дела (3 книги)</v>
          </cell>
          <cell r="K6183">
            <v>9700</v>
          </cell>
        </row>
        <row r="6184">
          <cell r="A6184" t="str">
            <v>30005354</v>
          </cell>
          <cell r="B6184" t="str">
            <v>Слоговая структура слова логопедическая игра 1-6 класс 1573077311</v>
          </cell>
          <cell r="K6184">
            <v>2700</v>
          </cell>
        </row>
        <row r="6185">
          <cell r="A6185" t="str">
            <v>10003070</v>
          </cell>
          <cell r="B6185" t="str">
            <v xml:space="preserve">Соединитель стеклянный  </v>
          </cell>
          <cell r="K6185">
            <v>1680</v>
          </cell>
        </row>
        <row r="6186">
          <cell r="A6186" t="str">
            <v>10005487</v>
          </cell>
          <cell r="B6186" t="str">
            <v>Соединитель стойки (1 шт)</v>
          </cell>
          <cell r="K6186">
            <v>250</v>
          </cell>
        </row>
        <row r="6187">
          <cell r="A6187" t="str">
            <v>10006689</v>
          </cell>
          <cell r="B6187" t="str">
            <v>Солнечная батарея</v>
          </cell>
          <cell r="K6187">
            <v>17</v>
          </cell>
        </row>
        <row r="6188">
          <cell r="A6188" t="str">
            <v>10006721</v>
          </cell>
          <cell r="B6188" t="str">
            <v>Солнечные часы (10823)</v>
          </cell>
          <cell r="K6188">
            <v>7140</v>
          </cell>
        </row>
        <row r="6189">
          <cell r="A6189" t="str">
            <v>30005697</v>
          </cell>
          <cell r="B6189" t="str">
            <v>Солнечный фильтр Sky-Watcher для ОЖИДАЕМ В СЕНТЯБРЕ рефлекторов 114 мм   75368</v>
          </cell>
          <cell r="K6189">
            <v>5600</v>
          </cell>
        </row>
        <row r="6190">
          <cell r="A6190" t="str">
            <v>10002676</v>
          </cell>
          <cell r="B6190" t="str">
            <v>Сосуды сообщающиеся вар 1</v>
          </cell>
          <cell r="K6190">
            <v>1100</v>
          </cell>
        </row>
        <row r="6191">
          <cell r="A6191" t="str">
            <v>30005597</v>
          </cell>
          <cell r="B6191" t="str">
            <v>Сосуды сообщающиеся вар 2 Дешевле</v>
          </cell>
          <cell r="K6191">
            <v>700</v>
          </cell>
        </row>
        <row r="6192">
          <cell r="A6192" t="str">
            <v>10004206</v>
          </cell>
          <cell r="B6192" t="str">
            <v>Соударение шаров</v>
          </cell>
          <cell r="K6192">
            <v>112000</v>
          </cell>
        </row>
        <row r="6193">
          <cell r="A6193" t="str">
            <v>30004520</v>
          </cell>
          <cell r="B6193" t="str">
            <v>Соусник "Кунстверк"</v>
          </cell>
          <cell r="K6193">
            <v>290</v>
          </cell>
        </row>
        <row r="6194">
          <cell r="A6194" t="str">
            <v>30005170</v>
          </cell>
          <cell r="B6194" t="str">
            <v>Спасательный жилет 725300982</v>
          </cell>
          <cell r="K6194">
            <v>4950</v>
          </cell>
        </row>
        <row r="6195">
          <cell r="A6195" t="str">
            <v>30004970</v>
          </cell>
          <cell r="B6195" t="str">
            <v>Спасательный линь (конец "Александрова") комплект в чехле, трос для спасения утопающего 1283946486</v>
          </cell>
          <cell r="K6195">
            <v>2930</v>
          </cell>
        </row>
        <row r="6196">
          <cell r="A6196" t="str">
            <v>10005304</v>
          </cell>
          <cell r="B6196" t="str">
            <v>Спектроскоп двухтрубный  20725.01</v>
          </cell>
          <cell r="K6196">
            <v>27450</v>
          </cell>
        </row>
        <row r="6197">
          <cell r="A6197" t="str">
            <v>00000475</v>
          </cell>
          <cell r="B6197" t="str">
            <v xml:space="preserve">Спектроскоп однотрубный </v>
          </cell>
          <cell r="K6197">
            <v>2200</v>
          </cell>
        </row>
        <row r="6198">
          <cell r="A6198" t="str">
            <v>00000696</v>
          </cell>
          <cell r="B6198" t="str">
            <v>Спираль-резистор 6325</v>
          </cell>
          <cell r="K6198">
            <v>2020</v>
          </cell>
        </row>
        <row r="6199">
          <cell r="A6199" t="str">
            <v>30003228</v>
          </cell>
          <cell r="B6199" t="str">
            <v>Спирограф</v>
          </cell>
          <cell r="K6199">
            <v>1300</v>
          </cell>
        </row>
        <row r="6200">
          <cell r="A6200" t="str">
            <v>00001952</v>
          </cell>
          <cell r="B6200" t="str">
            <v xml:space="preserve">Спиртовка (металлическая) дем </v>
          </cell>
          <cell r="K6200">
            <v>790</v>
          </cell>
        </row>
        <row r="6201">
          <cell r="A6201" t="str">
            <v>30002809</v>
          </cell>
          <cell r="B6201" t="str">
            <v>Спиртовка лабораторная 50 мл</v>
          </cell>
          <cell r="K6201">
            <v>390</v>
          </cell>
        </row>
        <row r="6202">
          <cell r="A6202" t="str">
            <v>10008590</v>
          </cell>
          <cell r="B6202" t="str">
            <v>Спиртовка лабораторная литая СЛ-1-1 (40 мл) (Притертый стекл. колпачок)  под заказ</v>
          </cell>
          <cell r="K6202">
            <v>790</v>
          </cell>
        </row>
        <row r="6203">
          <cell r="A6203" t="str">
            <v>30002080</v>
          </cell>
          <cell r="B6203" t="str">
            <v>Спиртовка лабораторная стекло с металлической оправой СЛ-2 100мл  РАСПРОДАТЬ И УБРАТЬ</v>
          </cell>
          <cell r="K6203">
            <v>860</v>
          </cell>
        </row>
        <row r="6204">
          <cell r="A6204" t="str">
            <v>00001880</v>
          </cell>
          <cell r="B6204" t="str">
            <v>Спиртовка лабораторная стекло СЛ-1   (100 мл)  40118.1 (колпачок металл)</v>
          </cell>
          <cell r="K6204">
            <v>380</v>
          </cell>
        </row>
        <row r="6205">
          <cell r="A6205" t="str">
            <v>30003077</v>
          </cell>
          <cell r="B6205" t="str">
            <v>Спицы круговые MKG металл d 2.0 мм 80 см с металлической леской</v>
          </cell>
          <cell r="K6205">
            <v>190</v>
          </cell>
        </row>
        <row r="6206">
          <cell r="A6206" t="str">
            <v>30003078</v>
          </cell>
          <cell r="B6206" t="str">
            <v>Спицы круговые MKG металл d 3.0 мм 80 см с металлической леской</v>
          </cell>
          <cell r="K6206">
            <v>190</v>
          </cell>
        </row>
        <row r="6207">
          <cell r="A6207" t="str">
            <v>30003079</v>
          </cell>
          <cell r="B6207" t="str">
            <v>Спицы круговые MKG металл d 4.0 мм 80 см с металлической леской</v>
          </cell>
          <cell r="K6207">
            <v>190</v>
          </cell>
        </row>
        <row r="6208">
          <cell r="A6208" t="str">
            <v>30003080</v>
          </cell>
          <cell r="B6208" t="str">
            <v>Спицы круговые MKG металл d 5.0 мм 80 см с металлической леской</v>
          </cell>
          <cell r="K6208">
            <v>190</v>
          </cell>
        </row>
        <row r="6209">
          <cell r="A6209" t="str">
            <v>30003081</v>
          </cell>
          <cell r="B6209" t="str">
            <v>Спицы круговые MKG металл d 7.0 мм 80 см с металлической леской</v>
          </cell>
          <cell r="K6209">
            <v>190</v>
          </cell>
        </row>
        <row r="6210">
          <cell r="A6210" t="str">
            <v>30001473</v>
          </cell>
          <cell r="B6210" t="str">
            <v>Справочники и энциклопедии по предмету "Основы религиозных культур и светской этики"</v>
          </cell>
          <cell r="K6210">
            <v>4200</v>
          </cell>
        </row>
        <row r="6211">
          <cell r="A6211" t="str">
            <v>10008683</v>
          </cell>
          <cell r="B6211" t="str">
            <v>Справочники по истории и обществознанию 10 книг</v>
          </cell>
          <cell r="K6211">
            <v>10590</v>
          </cell>
        </row>
        <row r="6212">
          <cell r="A6212" t="str">
            <v>10008676</v>
          </cell>
          <cell r="B6212" t="str">
            <v>Справочники по математике для начальной школы</v>
          </cell>
          <cell r="K6212">
            <v>2200</v>
          </cell>
        </row>
        <row r="6213">
          <cell r="A6213" t="str">
            <v>30003022</v>
          </cell>
          <cell r="B6213" t="str">
            <v xml:space="preserve">Справочники по ОБЗР </v>
          </cell>
          <cell r="K6213">
            <v>1880</v>
          </cell>
        </row>
        <row r="6214">
          <cell r="A6214" t="str">
            <v>10008678</v>
          </cell>
          <cell r="B6214" t="str">
            <v>Справочники по технологии для начальной школы ( 1-4 класс)</v>
          </cell>
          <cell r="K6214">
            <v>6800</v>
          </cell>
        </row>
        <row r="6215">
          <cell r="A6215" t="str">
            <v>10008412</v>
          </cell>
          <cell r="B6215" t="str">
            <v>Справочники по технологии для начальной школы (1-2 класс)</v>
          </cell>
          <cell r="K6215">
            <v>3500</v>
          </cell>
        </row>
        <row r="6216">
          <cell r="A6216" t="str">
            <v>10008406</v>
          </cell>
          <cell r="B6216" t="str">
            <v>Справочники по технологии для начальной школы (3-4 класс)</v>
          </cell>
          <cell r="K6216">
            <v>3500</v>
          </cell>
        </row>
        <row r="6217">
          <cell r="A6217" t="str">
            <v>30005567</v>
          </cell>
          <cell r="B6217" t="str">
            <v>Спрей (жидкость) для чистки маркерных досок 1809525</v>
          </cell>
          <cell r="K6217">
            <v>450</v>
          </cell>
        </row>
        <row r="6218">
          <cell r="A6218" t="str">
            <v>10008780</v>
          </cell>
          <cell r="B6218" t="str">
            <v>Спускаемый аппарат ТПК Союз-ТМА оранжевый ( под заказ) [Готовая модель] (1:43)</v>
          </cell>
          <cell r="K6218">
            <v>8920</v>
          </cell>
        </row>
        <row r="6219">
          <cell r="A6219" t="str">
            <v>10008934</v>
          </cell>
          <cell r="B6219" t="str">
            <v>Средство организации беспроводной сети (Wi-Fi роутер)</v>
          </cell>
          <cell r="K6219">
            <v>7000</v>
          </cell>
        </row>
        <row r="6220">
          <cell r="A6220" t="str">
            <v>30004307</v>
          </cell>
          <cell r="B6220" t="str">
            <v>Стакан   25 мл Н-1-25 НДС=10%</v>
          </cell>
          <cell r="K6220">
            <v>100</v>
          </cell>
        </row>
        <row r="6221">
          <cell r="A6221" t="str">
            <v>30001085</v>
          </cell>
          <cell r="B6221" t="str">
            <v>Стакан   25 мл Н-1-25 НДС=20% РАСПРОДАТЬ И ВЫПИСЫВАТЬ 10%</v>
          </cell>
          <cell r="K6221">
            <v>100</v>
          </cell>
        </row>
        <row r="6222">
          <cell r="A6222" t="str">
            <v>30002657</v>
          </cell>
          <cell r="B6222" t="str">
            <v>Стакан   50 мл  20% НДС</v>
          </cell>
          <cell r="K6222">
            <v>140</v>
          </cell>
        </row>
        <row r="6223">
          <cell r="A6223" t="str">
            <v>00002101</v>
          </cell>
          <cell r="B6223" t="str">
            <v>Стакан   50 мл  высокий с носиком В-1-50 НДС=10%</v>
          </cell>
          <cell r="K6223">
            <v>140</v>
          </cell>
        </row>
        <row r="6224">
          <cell r="A6224" t="str">
            <v>00001082</v>
          </cell>
          <cell r="B6224" t="str">
            <v>Стакан   50 мл химический  со шкалой ПП</v>
          </cell>
          <cell r="K6224">
            <v>60</v>
          </cell>
        </row>
        <row r="6225">
          <cell r="A6225" t="str">
            <v>30004402</v>
          </cell>
          <cell r="B6225" t="str">
            <v>Стакан  100 мл стеклянный высокий (НДС=10%)</v>
          </cell>
          <cell r="K6225">
            <v>180</v>
          </cell>
        </row>
        <row r="6226">
          <cell r="A6226" t="str">
            <v>00001063</v>
          </cell>
          <cell r="B6226" t="str">
            <v>Стакан  100 химический  мл со шкалой ПП</v>
          </cell>
          <cell r="K6226">
            <v>80</v>
          </cell>
        </row>
        <row r="6227">
          <cell r="A6227" t="str">
            <v>10002740</v>
          </cell>
          <cell r="B6227" t="str">
            <v>Стакан  150 мл  Н-1-150</v>
          </cell>
          <cell r="K6227">
            <v>150</v>
          </cell>
        </row>
        <row r="6228">
          <cell r="A6228" t="str">
            <v>00001271</v>
          </cell>
          <cell r="B6228" t="str">
            <v>Стакан  250 мл Н-1-250 ТС</v>
          </cell>
          <cell r="K6228">
            <v>160</v>
          </cell>
        </row>
        <row r="6229">
          <cell r="A6229" t="str">
            <v>00002177</v>
          </cell>
          <cell r="B6229" t="str">
            <v>Стакан  250 мл химический со шкалой ПП</v>
          </cell>
          <cell r="K6229">
            <v>120</v>
          </cell>
        </row>
        <row r="6230">
          <cell r="A6230" t="str">
            <v>00001720</v>
          </cell>
          <cell r="B6230" t="str">
            <v>Стакан  400 мл с делениями В-1-400 стекло  под заказ</v>
          </cell>
          <cell r="K6230">
            <v>260</v>
          </cell>
        </row>
        <row r="6231">
          <cell r="A6231" t="str">
            <v>30002997</v>
          </cell>
          <cell r="B6231" t="str">
            <v xml:space="preserve">Стакан  500 мл В-1-500  </v>
          </cell>
          <cell r="K6231">
            <v>300</v>
          </cell>
        </row>
        <row r="6232">
          <cell r="A6232" t="str">
            <v>30004833</v>
          </cell>
          <cell r="B6232" t="str">
            <v>Стакан  500 мл высокий Kartell ПП 11000816   под заказ</v>
          </cell>
          <cell r="K6232">
            <v>1210</v>
          </cell>
        </row>
        <row r="6233">
          <cell r="A6233" t="str">
            <v>10002754</v>
          </cell>
          <cell r="B6233" t="str">
            <v>Стакан  500 мл химический со шкалой ПП</v>
          </cell>
          <cell r="K6233">
            <v>150</v>
          </cell>
        </row>
        <row r="6234">
          <cell r="A6234" t="str">
            <v>00001721</v>
          </cell>
          <cell r="B6234" t="str">
            <v>Стакан  600 мл  В-1-600с  ТС</v>
          </cell>
          <cell r="K6234">
            <v>290</v>
          </cell>
        </row>
        <row r="6235">
          <cell r="A6235" t="str">
            <v>30004528</v>
          </cell>
          <cell r="B6235" t="str">
            <v>Стакан  800 мл  ТС  ISO 3819 В-1-800 (10% НДС)  высокий</v>
          </cell>
          <cell r="K6235">
            <v>390</v>
          </cell>
        </row>
        <row r="6236">
          <cell r="A6236" t="str">
            <v>30004525</v>
          </cell>
          <cell r="B6236" t="str">
            <v>Стакан  800 мл  ТС  ISO 3819 Н-1-800 (10% НДС) низкий</v>
          </cell>
          <cell r="K6236">
            <v>390</v>
          </cell>
        </row>
        <row r="6237">
          <cell r="A6237" t="str">
            <v>10006043</v>
          </cell>
          <cell r="B6237" t="str">
            <v>Стакан 1000 мл  ПП  под заказ</v>
          </cell>
          <cell r="K6237">
            <v>240</v>
          </cell>
        </row>
        <row r="6238">
          <cell r="A6238" t="str">
            <v>10008629</v>
          </cell>
          <cell r="B6238" t="str">
            <v>Стакан 1000 мл  стекло  РАСПРОДАТЬ И УБРАТЬ ИЗ ПРАЙСА</v>
          </cell>
          <cell r="K6238">
            <v>420</v>
          </cell>
        </row>
        <row r="6239">
          <cell r="A6239" t="str">
            <v>10007381</v>
          </cell>
          <cell r="B6239" t="str">
            <v>Стакан мерный для сыпучих продуктов и жидкостей 478343964</v>
          </cell>
          <cell r="K6239">
            <v>460</v>
          </cell>
        </row>
        <row r="6240">
          <cell r="A6240" t="str">
            <v>10005261</v>
          </cell>
          <cell r="B6240" t="str">
            <v>Стакан непроливайка ( 225335) НДС=20%</v>
          </cell>
          <cell r="K6240">
            <v>50</v>
          </cell>
        </row>
        <row r="6241">
          <cell r="A6241" t="str">
            <v>30005467</v>
          </cell>
          <cell r="B6241" t="str">
            <v>Стакан непроливайка (2295795) НДС=10%</v>
          </cell>
          <cell r="K6241">
            <v>50</v>
          </cell>
        </row>
        <row r="6242">
          <cell r="A6242" t="str">
            <v>00001816</v>
          </cell>
          <cell r="B6242" t="str">
            <v>Стакан отливной демонстрационный</v>
          </cell>
          <cell r="K6242">
            <v>1240</v>
          </cell>
        </row>
        <row r="6243">
          <cell r="A6243" t="str">
            <v>30005693</v>
          </cell>
          <cell r="B6243" t="str">
            <v>Стакан отливной демонстрационный позорный 500 мл только под заказ!!  5768</v>
          </cell>
          <cell r="K6243">
            <v>800</v>
          </cell>
        </row>
        <row r="6244">
          <cell r="A6244" t="str">
            <v>30005684</v>
          </cell>
          <cell r="B6244" t="str">
            <v>Стакан отливной демонстрационный со стаканом пластиковым</v>
          </cell>
          <cell r="K6244">
            <v>1500</v>
          </cell>
        </row>
        <row r="6245">
          <cell r="A6245" t="str">
            <v>00001818</v>
          </cell>
          <cell r="B6245" t="str">
            <v>Стакан отливной лабораторный  100 мл ПОД ЗАКАЗ спросить у склада</v>
          </cell>
          <cell r="K6245">
            <v>600</v>
          </cell>
        </row>
        <row r="6246">
          <cell r="A6246" t="str">
            <v>30001012</v>
          </cell>
          <cell r="B6246" t="str">
            <v>Стакан фарфоровый № 1   25 мл   ВСТАВИТЬ В КОМПЛЕКТ И УБРАТЬ</v>
          </cell>
          <cell r="K6246">
            <v>130</v>
          </cell>
        </row>
        <row r="6247">
          <cell r="A6247" t="str">
            <v>30005180</v>
          </cell>
          <cell r="B6247" t="str">
            <v xml:space="preserve">Стакан фарфоровый № 2   50 мл </v>
          </cell>
          <cell r="K6247">
            <v>280</v>
          </cell>
        </row>
        <row r="6248">
          <cell r="A6248" t="str">
            <v>10006123</v>
          </cell>
          <cell r="B6248" t="str">
            <v>Стакан фарфоровый № 3   150 мл   ВСТАВИТЬ В КОМПЛЕКТ И УБРАТЬ</v>
          </cell>
          <cell r="K6248">
            <v>330</v>
          </cell>
        </row>
        <row r="6249">
          <cell r="A6249" t="str">
            <v>30001013</v>
          </cell>
          <cell r="B6249" t="str">
            <v>Стакан фарфоровый № 4   250 мл  РАСПРОДАТЬ И УБРАТЬ ИЗ ПРАЙСА</v>
          </cell>
          <cell r="K6249">
            <v>970</v>
          </cell>
        </row>
        <row r="6250">
          <cell r="A6250" t="str">
            <v>10003999</v>
          </cell>
          <cell r="B6250" t="str">
            <v>Стакан фарфоровый № 5    400 мл РАСПРОДАТЬ   И УБРАТЬ ИЗ ПРАЙСА</v>
          </cell>
          <cell r="K6250">
            <v>990</v>
          </cell>
        </row>
        <row r="6251">
          <cell r="A6251" t="str">
            <v>30001015</v>
          </cell>
          <cell r="B6251" t="str">
            <v>Стакан фарфоровый № 6   600 мл</v>
          </cell>
          <cell r="K6251">
            <v>1300</v>
          </cell>
        </row>
        <row r="6252">
          <cell r="A6252" t="str">
            <v>10008735</v>
          </cell>
          <cell r="B6252" t="str">
            <v>Стаканчик для взвешивания/бюкс на  7 мл  высокий 20/35    арт 10003601</v>
          </cell>
          <cell r="K6252">
            <v>150</v>
          </cell>
        </row>
        <row r="6253">
          <cell r="A6253" t="str">
            <v>10002755</v>
          </cell>
          <cell r="B6253" t="str">
            <v>Стаканчик для взвешивания/бюкс на 10 мл высокий 19/9</v>
          </cell>
          <cell r="K6253">
            <v>350</v>
          </cell>
        </row>
        <row r="6254">
          <cell r="A6254" t="str">
            <v>10008742</v>
          </cell>
          <cell r="B6254" t="str">
            <v xml:space="preserve">Стаканчик для взвешивания/бюкс на 18 мл низкий 40/25 </v>
          </cell>
          <cell r="K6254">
            <v>280</v>
          </cell>
        </row>
        <row r="6255">
          <cell r="A6255" t="str">
            <v>10002756</v>
          </cell>
          <cell r="B6255" t="str">
            <v>Стаканчик для взвешивания/бюкс на 20 мл высокий 24/10</v>
          </cell>
          <cell r="K6255">
            <v>380</v>
          </cell>
        </row>
        <row r="6256">
          <cell r="A6256" t="str">
            <v>10002757</v>
          </cell>
          <cell r="B6256" t="str">
            <v xml:space="preserve">Стаканчик для взвешивания/бюкс на 35 мл  низкий 50/30 (10003502) </v>
          </cell>
          <cell r="K6256">
            <v>410</v>
          </cell>
        </row>
        <row r="6257">
          <cell r="A6257" t="str">
            <v>10002758</v>
          </cell>
          <cell r="B6257" t="str">
            <v>Стаканчик для взвешивания/бюкс на 50 мл низкий 60/30</v>
          </cell>
          <cell r="K6257">
            <v>500</v>
          </cell>
        </row>
        <row r="6258">
          <cell r="A6258" t="str">
            <v>30003924</v>
          </cell>
          <cell r="B6258" t="str">
            <v xml:space="preserve">Стамеска 10 мм Biber  </v>
          </cell>
          <cell r="K6258">
            <v>400</v>
          </cell>
        </row>
        <row r="6259">
          <cell r="A6259" t="str">
            <v>10002833</v>
          </cell>
          <cell r="B6259" t="str">
            <v>Стамеска 12 мм 15384318</v>
          </cell>
          <cell r="K6259">
            <v>370</v>
          </cell>
        </row>
        <row r="6260">
          <cell r="A6260" t="str">
            <v>30003925</v>
          </cell>
          <cell r="B6260" t="str">
            <v xml:space="preserve">Стамеска 14 мм 15541263  </v>
          </cell>
          <cell r="K6260">
            <v>720</v>
          </cell>
        </row>
        <row r="6261">
          <cell r="A6261" t="str">
            <v>10007173</v>
          </cell>
          <cell r="B6261" t="str">
            <v>Стамеска 20 мм  под заказ   13946619</v>
          </cell>
          <cell r="K6261">
            <v>420</v>
          </cell>
        </row>
        <row r="6262">
          <cell r="A6262" t="str">
            <v>10004560</v>
          </cell>
          <cell r="B6262" t="str">
            <v>Станина демонстрационного штатива</v>
          </cell>
          <cell r="K6262">
            <v>1870</v>
          </cell>
        </row>
        <row r="6263">
          <cell r="A6263" t="str">
            <v>10008741</v>
          </cell>
          <cell r="B6263" t="str">
            <v>Станина демонстрационного штатива 4 кг</v>
          </cell>
          <cell r="K6263">
            <v>3310</v>
          </cell>
        </row>
        <row r="6264">
          <cell r="A6264" t="str">
            <v>10004635</v>
          </cell>
          <cell r="B6264" t="str">
            <v xml:space="preserve">Станина лабораторного штатива со стержнем (500 мм) </v>
          </cell>
          <cell r="K6264">
            <v>1210</v>
          </cell>
        </row>
        <row r="6265">
          <cell r="A6265" t="str">
            <v>10005779</v>
          </cell>
          <cell r="B6265" t="str">
            <v>Станок вертикально-сверлильный (с экраном) настольный ЗУБР  22232889</v>
          </cell>
          <cell r="K6265">
            <v>31700</v>
          </cell>
        </row>
        <row r="6266">
          <cell r="A6266" t="str">
            <v>10002783</v>
          </cell>
          <cell r="B6266" t="str">
            <v>Станок деревообрабатывающий Мастер-Универсал-2000 (15499365)</v>
          </cell>
          <cell r="K6266">
            <v>51900</v>
          </cell>
        </row>
        <row r="6267">
          <cell r="A6267" t="str">
            <v>30001763</v>
          </cell>
          <cell r="B6267" t="str">
            <v>Станок заточный многофункциональный 16180466</v>
          </cell>
          <cell r="K6267">
            <v>4500</v>
          </cell>
        </row>
        <row r="6268">
          <cell r="A6268" t="str">
            <v>10006660</v>
          </cell>
          <cell r="B6268" t="str">
            <v>Станок комбинированный строгальный</v>
          </cell>
          <cell r="K6268">
            <v>75000</v>
          </cell>
        </row>
        <row r="6269">
          <cell r="A6269" t="str">
            <v>30001573</v>
          </cell>
          <cell r="B6269" t="str">
            <v>Станок лазерной резки Zareff M2 600х400 мм 60W</v>
          </cell>
          <cell r="K6269">
            <v>252000</v>
          </cell>
        </row>
        <row r="6270">
          <cell r="A6270" t="str">
            <v>30005305</v>
          </cell>
          <cell r="B6270" t="str">
            <v>Станок лазерной резки СО2 TORWATT 6040 Base 60W с ЧПУ</v>
          </cell>
          <cell r="K6270">
            <v>290000</v>
          </cell>
        </row>
        <row r="6271">
          <cell r="A6271" t="str">
            <v>10008505</v>
          </cell>
          <cell r="B6271" t="str">
            <v>Станок ленточно-пильный 18240085</v>
          </cell>
          <cell r="K6271">
            <v>45500</v>
          </cell>
        </row>
        <row r="6272">
          <cell r="A6272" t="str">
            <v>10008830</v>
          </cell>
          <cell r="B6272" t="str">
            <v>Станок лобзиковый JET JSS-16A</v>
          </cell>
          <cell r="K6272">
            <v>12420</v>
          </cell>
        </row>
        <row r="6273">
          <cell r="A6273" t="str">
            <v>10008303</v>
          </cell>
          <cell r="B6273" t="str">
            <v>Станок отрезной КОРВЕТ 431</v>
          </cell>
          <cell r="K6273">
            <v>23230</v>
          </cell>
        </row>
        <row r="6274">
          <cell r="A6274" t="str">
            <v>10007360</v>
          </cell>
          <cell r="B6274" t="str">
            <v>Станок пильный Einhell TC-TS 2025 U</v>
          </cell>
          <cell r="K6274">
            <v>31800</v>
          </cell>
        </row>
        <row r="6275">
          <cell r="A6275" t="str">
            <v>30001999</v>
          </cell>
          <cell r="B6275" t="str">
            <v>Станок сверлильный по дереву Корвет-44     15459616</v>
          </cell>
          <cell r="K6275">
            <v>65100</v>
          </cell>
        </row>
        <row r="6276">
          <cell r="A6276" t="str">
            <v>30002841</v>
          </cell>
          <cell r="B6276" t="str">
            <v>Станок сверлильный по металлу Gigant DP1016 (15888176) МОЖНО ВЫСТАВЛЯТЬ</v>
          </cell>
          <cell r="K6276">
            <v>32500</v>
          </cell>
        </row>
        <row r="6277">
          <cell r="A6277" t="str">
            <v>30003290</v>
          </cell>
          <cell r="B6277" t="str">
            <v>Станок токарно-винторезный MetalMaster MML 2550 17032</v>
          </cell>
          <cell r="K6277">
            <v>290000</v>
          </cell>
        </row>
        <row r="6278">
          <cell r="A6278" t="str">
            <v>10002962</v>
          </cell>
          <cell r="B6278" t="str">
            <v>Станок токарный по дереву Gigant WLT-460 (16087642) нет в наличии, искать другой</v>
          </cell>
          <cell r="K6278">
            <v>46500</v>
          </cell>
        </row>
        <row r="6279">
          <cell r="A6279" t="str">
            <v>10006661</v>
          </cell>
          <cell r="B6279" t="str">
            <v>Станок токарный по дереву с защитным экраном 550Вт Gigant WLT-460 16087642</v>
          </cell>
          <cell r="K6279">
            <v>64600</v>
          </cell>
        </row>
        <row r="6280">
          <cell r="A6280" t="str">
            <v>30001638</v>
          </cell>
          <cell r="B6280" t="str">
            <v>Станок токарный по металлу JET BD-7</v>
          </cell>
          <cell r="K6280">
            <v>134000</v>
          </cell>
        </row>
        <row r="6281">
          <cell r="A6281" t="str">
            <v>10006664</v>
          </cell>
          <cell r="B6281" t="str">
            <v>Станок токарный по металлу Кратон MML-01 с защ экраном (15604735)</v>
          </cell>
          <cell r="K6281">
            <v>145000</v>
          </cell>
        </row>
        <row r="6282">
          <cell r="A6282" t="str">
            <v>30005370</v>
          </cell>
          <cell r="B6282" t="str">
            <v xml:space="preserve">Станок фрезерно-гравировальный с ЧПУ (Cutter HD) </v>
          </cell>
          <cell r="K6282">
            <v>335000</v>
          </cell>
        </row>
        <row r="6283">
          <cell r="A6283" t="str">
            <v>30001558</v>
          </cell>
          <cell r="B6283" t="str">
            <v xml:space="preserve">Станок фрезерно-гравировальный с ЧПУ (PLUTON Crafter S) </v>
          </cell>
          <cell r="K6283">
            <v>742000</v>
          </cell>
        </row>
        <row r="6284">
          <cell r="A6284" t="str">
            <v>30002887</v>
          </cell>
          <cell r="B6284" t="str">
            <v xml:space="preserve">Станок фрезерно-сверлильный JET JMD-1 ( с защитным экраном) </v>
          </cell>
          <cell r="K6284">
            <v>205000</v>
          </cell>
        </row>
        <row r="6285">
          <cell r="A6285" t="str">
            <v>10007358</v>
          </cell>
          <cell r="B6285" t="str">
            <v>Станок фрезерный по дереву PROMA SF-40/1500 25024002 (15044824)</v>
          </cell>
          <cell r="K6285">
            <v>42500</v>
          </cell>
        </row>
        <row r="6286">
          <cell r="A6286" t="str">
            <v>10006665</v>
          </cell>
          <cell r="B6286" t="str">
            <v>Станок фрезерный по металлу с защитным экраном FABTEC BF 20 Vario 54347</v>
          </cell>
          <cell r="K6286">
            <v>220000</v>
          </cell>
        </row>
        <row r="6287">
          <cell r="A6287" t="str">
            <v>30001543</v>
          </cell>
          <cell r="B6287" t="str">
            <v>Стартовый набор. Уровень 1 Микроэлектроника и схемотехника (Эвольвектор. ЭВ-110)</v>
          </cell>
          <cell r="K6287">
            <v>7700</v>
          </cell>
        </row>
        <row r="6288">
          <cell r="A6288" t="str">
            <v>30001544</v>
          </cell>
          <cell r="B6288" t="str">
            <v>Стартовый набор. Уровень 2 Микроэлектроника и схемотехника (Эвольвектор. ЭВ-210КР)</v>
          </cell>
          <cell r="K6288">
            <v>4800</v>
          </cell>
        </row>
        <row r="6289">
          <cell r="A6289" t="str">
            <v>30004772</v>
          </cell>
          <cell r="B6289" t="str">
            <v>Стекло покровное (1 уп.-1000 шт) (12003309) НДС =10%</v>
          </cell>
          <cell r="K6289">
            <v>600</v>
          </cell>
        </row>
        <row r="6290">
          <cell r="A6290" t="str">
            <v>00000161</v>
          </cell>
          <cell r="B6290" t="str">
            <v>Стекло покровное (100шт.) 1кубик (12003309) НДС =20%</v>
          </cell>
          <cell r="K6290">
            <v>620</v>
          </cell>
        </row>
        <row r="6291">
          <cell r="A6291" t="str">
            <v>30002958</v>
          </cell>
          <cell r="B6291" t="str">
            <v>Стекло покровное 1 шт (24*55 мм) РАСКОМПЛЕКТОВЫВАЕМ (12003323)</v>
          </cell>
          <cell r="K6291">
            <v>5</v>
          </cell>
        </row>
        <row r="6292">
          <cell r="A6292" t="str">
            <v>30001618</v>
          </cell>
          <cell r="B6292" t="str">
            <v>Стекло покровное 18*18 мм (1 шт.) РАСКОМПЛЕКТОВЫВАЕМ из 12003309</v>
          </cell>
          <cell r="K6292">
            <v>3</v>
          </cell>
        </row>
        <row r="6293">
          <cell r="A6293" t="str">
            <v>30004003</v>
          </cell>
          <cell r="B6293" t="str">
            <v>Стекло покровное 500 шт (24*55 мм) (12003323) НДС=10%</v>
          </cell>
          <cell r="K6293">
            <v>980</v>
          </cell>
        </row>
        <row r="6294">
          <cell r="A6294" t="str">
            <v>00000162</v>
          </cell>
          <cell r="B6294" t="str">
            <v>Стекло предметное (1 уп.-72 шт.) НДС=20% (12003417)</v>
          </cell>
          <cell r="K6294">
            <v>430</v>
          </cell>
        </row>
        <row r="6295">
          <cell r="A6295" t="str">
            <v>30001619</v>
          </cell>
          <cell r="B6295" t="str">
            <v>Стекло предметное (1 шт.) НДС=10% 12003417</v>
          </cell>
          <cell r="K6295">
            <v>6</v>
          </cell>
        </row>
        <row r="6296">
          <cell r="A6296" t="str">
            <v>10006682</v>
          </cell>
          <cell r="B6296" t="str">
            <v>Стекло цветное (2 шт.)</v>
          </cell>
          <cell r="K6296">
            <v>34</v>
          </cell>
        </row>
        <row r="6297">
          <cell r="A6297" t="str">
            <v>30001017</v>
          </cell>
          <cell r="B6297" t="str">
            <v>Стеклянный флакон с пипеткой = Капельница-дозатор 50 мл (стекло)</v>
          </cell>
          <cell r="K6297">
            <v>460</v>
          </cell>
        </row>
        <row r="6298">
          <cell r="A6298" t="str">
            <v>30001865</v>
          </cell>
          <cell r="B6298" t="str">
            <v>Стенд "Автомат Калашникова" 1,2*0,9м</v>
          </cell>
          <cell r="K6298">
            <v>5500</v>
          </cell>
        </row>
        <row r="6299">
          <cell r="A6299" t="str">
            <v>10007207</v>
          </cell>
          <cell r="B6299" t="str">
            <v xml:space="preserve">Стенд "Английский алфавит с транскрипцией" СШ1052  </v>
          </cell>
          <cell r="K6299">
            <v>3800</v>
          </cell>
        </row>
        <row r="6300">
          <cell r="A6300" t="str">
            <v>10007144</v>
          </cell>
          <cell r="B6300" t="str">
            <v>Стенд "Безопасность детей в школе" код 10602</v>
          </cell>
          <cell r="K6300">
            <v>12100</v>
          </cell>
        </row>
        <row r="6301">
          <cell r="A6301" t="str">
            <v>30001904</v>
          </cell>
          <cell r="B6301" t="str">
            <v>Стенд "Безопасность дорожного движения" 1,5*1 м</v>
          </cell>
          <cell r="K6301">
            <v>7270</v>
          </cell>
        </row>
        <row r="6302">
          <cell r="A6302" t="str">
            <v>30001870</v>
          </cell>
          <cell r="B6302" t="str">
            <v>Стенд "Безопасность на воде, дороге в лесу" арт. ШК-04190</v>
          </cell>
          <cell r="K6302">
            <v>7200</v>
          </cell>
        </row>
        <row r="6303">
          <cell r="A6303" t="str">
            <v>10007371</v>
          </cell>
          <cell r="B6303" t="str">
            <v>Стенд "Безопасность труда при деревообработке" 1000х1000 мм (в пластиковом багете с креплением)</v>
          </cell>
          <cell r="K6303">
            <v>5231</v>
          </cell>
        </row>
        <row r="6304">
          <cell r="A6304" t="str">
            <v>10007370</v>
          </cell>
          <cell r="B6304" t="str">
            <v>Стенд "Безопасность труда при металлобработке" 1000х1000 мм (в пластиковом багете с креплением)</v>
          </cell>
          <cell r="K6304">
            <v>5231</v>
          </cell>
        </row>
        <row r="6305">
          <cell r="A6305" t="str">
            <v>30005480</v>
          </cell>
          <cell r="B6305" t="str">
            <v>Стенд "Виды клейм на мясе и птиц"</v>
          </cell>
          <cell r="K6305">
            <v>52200</v>
          </cell>
        </row>
        <row r="6306">
          <cell r="A6306" t="str">
            <v>10007155</v>
          </cell>
          <cell r="B6306" t="str">
            <v>Стенд "Внимание! Транспорт" код 20032</v>
          </cell>
          <cell r="K6306">
            <v>7840</v>
          </cell>
        </row>
        <row r="6307">
          <cell r="A6307" t="str">
            <v>10006963</v>
          </cell>
          <cell r="B6307" t="str">
            <v>Стенд "Военная форма одежды" В2023</v>
          </cell>
          <cell r="K6307">
            <v>3800</v>
          </cell>
        </row>
        <row r="6308">
          <cell r="A6308" t="str">
            <v>30004493</v>
          </cell>
          <cell r="B6308" t="str">
            <v>Стенд "Возникновение Олимпийских игр" (100*70 см) РАСПРОДАТЬ И УБРАТЬ ИЗ ПРАЙСА</v>
          </cell>
          <cell r="K6308">
            <v>3000</v>
          </cell>
        </row>
        <row r="6309">
          <cell r="A6309" t="str">
            <v>30001869</v>
          </cell>
          <cell r="B6309" t="str">
            <v>Стенд "Воинские звания и знаки различия" 0,8*0,9м</v>
          </cell>
          <cell r="K6309">
            <v>3500</v>
          </cell>
        </row>
        <row r="6310">
          <cell r="A6310" t="str">
            <v>30003401</v>
          </cell>
          <cell r="B6310" t="str">
            <v xml:space="preserve">Стенд "Выдающиеся спортсмены, деятели физическ к-ры, спорта и Олимпийск движ"  РАСПРОДАТЬ И УБРАТЬ </v>
          </cell>
          <cell r="K6310">
            <v>8460</v>
          </cell>
        </row>
        <row r="6311">
          <cell r="A6311" t="str">
            <v>10006949</v>
          </cell>
          <cell r="B6311" t="str">
            <v>Стенд "Государственные символы Российской Федерации" СШ1048</v>
          </cell>
          <cell r="K6311">
            <v>4400</v>
          </cell>
        </row>
        <row r="6312">
          <cell r="A6312" t="str">
            <v>10007150</v>
          </cell>
          <cell r="B6312" t="str">
            <v xml:space="preserve">Стенд "Действия населения при ГО и ЧС" код 10645  </v>
          </cell>
          <cell r="K6312">
            <v>5900</v>
          </cell>
        </row>
        <row r="6313">
          <cell r="A6313" t="str">
            <v>30001905</v>
          </cell>
          <cell r="B6313" t="str">
            <v>Стенд "Детям о пожарной безопасности" 1,2*0,8 м</v>
          </cell>
          <cell r="K6313">
            <v>4990</v>
          </cell>
        </row>
        <row r="6314">
          <cell r="A6314" t="str">
            <v>10007158</v>
          </cell>
          <cell r="B6314" t="str">
            <v>Стенд "Дорожные знаки" код 20028</v>
          </cell>
          <cell r="K6314">
            <v>8820</v>
          </cell>
        </row>
        <row r="6315">
          <cell r="A6315" t="str">
            <v>30002037</v>
          </cell>
          <cell r="B6315" t="str">
            <v>Стенд "Единицы международной системы СИ" арт. ШК-2103</v>
          </cell>
          <cell r="K6315">
            <v>4300</v>
          </cell>
        </row>
        <row r="6316">
          <cell r="A6316" t="str">
            <v>30004499</v>
          </cell>
          <cell r="B6316" t="str">
            <v xml:space="preserve">Стенд "Закаливание" (100*70 см) </v>
          </cell>
          <cell r="K6316">
            <v>3100</v>
          </cell>
        </row>
        <row r="6317">
          <cell r="A6317" t="str">
            <v>30004494</v>
          </cell>
          <cell r="B6317" t="str">
            <v xml:space="preserve">Стенд "Зарождение физической культуры на территории Древней Руси" (100*70 см) РАСПРОДАТЬ И УБРАТЬ </v>
          </cell>
          <cell r="K6317">
            <v>3100</v>
          </cell>
        </row>
        <row r="6318">
          <cell r="A6318" t="str">
            <v>30001712</v>
          </cell>
          <cell r="B6318" t="str">
            <v>Стенд "Здоровый образ жизни" (100*140см)   ДС-0118_П  под заказ</v>
          </cell>
          <cell r="K6318">
            <v>4800</v>
          </cell>
        </row>
        <row r="6319">
          <cell r="A6319" t="str">
            <v>30004501</v>
          </cell>
          <cell r="B6319" t="str">
            <v>Стенд "Игры и развлечения в зимнее время года" (100*70 см) РАСПРОДАТЬ И УБРАТЬ ИЗ ПРАЙСА</v>
          </cell>
          <cell r="K6319">
            <v>3100</v>
          </cell>
        </row>
        <row r="6320">
          <cell r="A6320" t="str">
            <v>30004502</v>
          </cell>
          <cell r="B6320" t="str">
            <v>Стенд "Игры и развлечения в летнее время года" (100*70 см) РАСПРОДАТЬ И УБРАТЬ ИЗ ПРАЙСА</v>
          </cell>
          <cell r="K6320">
            <v>3100</v>
          </cell>
        </row>
        <row r="6321">
          <cell r="A6321" t="str">
            <v>30005481</v>
          </cell>
          <cell r="B6321" t="str">
            <v>Стенд "Исследование мяса убойного скота, птиц и кроликов на свежесть"</v>
          </cell>
          <cell r="K6321">
            <v>28000</v>
          </cell>
        </row>
        <row r="6322">
          <cell r="A6322" t="str">
            <v>10006456</v>
          </cell>
          <cell r="B6322" t="str">
            <v xml:space="preserve">Стенд "История мировых религий"  </v>
          </cell>
          <cell r="K6322">
            <v>6200</v>
          </cell>
        </row>
        <row r="6323">
          <cell r="A6323" t="str">
            <v>30001424</v>
          </cell>
          <cell r="B6323" t="str">
            <v>Стенд "Кабинет русского языка и литературы в школе" код 16081</v>
          </cell>
          <cell r="K6323">
            <v>16900</v>
          </cell>
        </row>
        <row r="6324">
          <cell r="A6324" t="str">
            <v>10008413</v>
          </cell>
          <cell r="B6324" t="str">
            <v>Стенд "Классный уголок Bonjour (на фран. яз.)"</v>
          </cell>
          <cell r="K6324">
            <v>8300</v>
          </cell>
        </row>
        <row r="6325">
          <cell r="A6325" t="str">
            <v>10008408</v>
          </cell>
          <cell r="B6325" t="str">
            <v>Стенд "Классный уголок Guten Tag. (на нем. яз.)"</v>
          </cell>
          <cell r="K6325">
            <v>8300</v>
          </cell>
        </row>
        <row r="6326">
          <cell r="A6326" t="str">
            <v>30004137</v>
          </cell>
          <cell r="B6326" t="str">
            <v>Стенд "Классный уголок"(математика) 0,8х0,9 м, 6 карманов А4</v>
          </cell>
          <cell r="K6326">
            <v>4600</v>
          </cell>
        </row>
        <row r="6327">
          <cell r="A6327" t="str">
            <v>30004495</v>
          </cell>
          <cell r="B6327" t="str">
            <v>Стенд "Контрольные нормативы для учащихся 2-11 классов" (70*100 см) РАСПРОДАТЬ И УБРАТЬ ИЗ ПРАЙСА</v>
          </cell>
          <cell r="K6327">
            <v>3000</v>
          </cell>
        </row>
        <row r="6328">
          <cell r="A6328" t="str">
            <v>10007819</v>
          </cell>
          <cell r="B6328" t="str">
            <v>Стенд "Красная Книга. Млекопитающие" 800х900</v>
          </cell>
          <cell r="K6328">
            <v>3450</v>
          </cell>
        </row>
        <row r="6329">
          <cell r="A6329" t="str">
            <v>10007821</v>
          </cell>
          <cell r="B6329" t="str">
            <v>Стенд "Красная Книга. Птицы" 800х900</v>
          </cell>
          <cell r="K6329">
            <v>3450</v>
          </cell>
        </row>
        <row r="6330">
          <cell r="A6330" t="str">
            <v>30004138</v>
          </cell>
          <cell r="B6330" t="str">
            <v>Стенд "Легенды истории математик" 0,6х0,9 м (Стандарт )</v>
          </cell>
          <cell r="K6330">
            <v>4600</v>
          </cell>
        </row>
        <row r="6331">
          <cell r="A6331" t="str">
            <v>30001441</v>
          </cell>
          <cell r="B6331" t="str">
            <v>Стенд "Международная система единиц. Физические постоянные. Приставки" СШ1051</v>
          </cell>
          <cell r="K6331">
            <v>10800</v>
          </cell>
        </row>
        <row r="6332">
          <cell r="A6332" t="str">
            <v>10008995</v>
          </cell>
          <cell r="B6332" t="str">
            <v>Стенд "Наш класс" 2.1.10</v>
          </cell>
          <cell r="K6332">
            <v>5600</v>
          </cell>
        </row>
        <row r="6333">
          <cell r="A6333" t="str">
            <v>10008409</v>
          </cell>
          <cell r="B6333" t="str">
            <v>Стенд "Немецкий язык"</v>
          </cell>
          <cell r="K6333">
            <v>7000</v>
          </cell>
        </row>
        <row r="6334">
          <cell r="A6334" t="str">
            <v>10008933</v>
          </cell>
          <cell r="B6334" t="str">
            <v>Стенд "Нотный стан"</v>
          </cell>
          <cell r="K6334">
            <v>4500</v>
          </cell>
        </row>
        <row r="6335">
          <cell r="A6335" t="str">
            <v>10007152</v>
          </cell>
          <cell r="B6335" t="str">
            <v>Стенд "ОБЖ" код 20085</v>
          </cell>
          <cell r="K6335">
            <v>6300</v>
          </cell>
        </row>
        <row r="6336">
          <cell r="A6336" t="str">
            <v>30005476</v>
          </cell>
          <cell r="B6336" t="str">
            <v>Стенд "Обработка субпродуктов и костей птицы и дичи"</v>
          </cell>
          <cell r="K6336">
            <v>54000</v>
          </cell>
        </row>
        <row r="6337">
          <cell r="A6337" t="str">
            <v>30005478</v>
          </cell>
          <cell r="B6337" t="str">
            <v>Стенд "Общая схема переработки молока"</v>
          </cell>
          <cell r="K6337">
            <v>14100</v>
          </cell>
        </row>
        <row r="6338">
          <cell r="A6338" t="str">
            <v>30004503</v>
          </cell>
          <cell r="B6338" t="str">
            <v>Стенд "Оздоровительные формы занятий" (70*100 см) РАСПРОДАТЬ И УБРАТЬ ИЗ ПРАЙСА</v>
          </cell>
          <cell r="K6338">
            <v>3000</v>
          </cell>
        </row>
        <row r="6339">
          <cell r="A6339" t="str">
            <v>10007375</v>
          </cell>
          <cell r="B6339" t="str">
            <v>Стенд "Оказание первой помощи" 1,0х1,0 м (в пласт. багете с креплением)   ПОД ЗАКАЗ</v>
          </cell>
          <cell r="K6339">
            <v>7900</v>
          </cell>
        </row>
        <row r="6340">
          <cell r="A6340" t="str">
            <v>30004498</v>
          </cell>
          <cell r="B6340" t="str">
            <v>Стенд "Олимпийские зимние виды спорта" (70*100 см) РАСПРОДАТЬ И УБРАТЬ ИЗ ПРАЙСА</v>
          </cell>
          <cell r="K6340">
            <v>3000</v>
          </cell>
        </row>
        <row r="6341">
          <cell r="A6341" t="str">
            <v>30004497</v>
          </cell>
          <cell r="B6341" t="str">
            <v>Стенд "Олимпийские летние виды спорта" (70*100 см) РАСПРОДАТЬ И УБРАТЬ ИЗ ПРАЙСА</v>
          </cell>
          <cell r="K6341">
            <v>3000</v>
          </cell>
        </row>
        <row r="6342">
          <cell r="A6342" t="str">
            <v>30002036</v>
          </cell>
          <cell r="B6342" t="str">
            <v>Стенд "Основные единицы величин"   ШК-2104_С  1,2х0,9</v>
          </cell>
          <cell r="K6342">
            <v>5900</v>
          </cell>
        </row>
        <row r="6343">
          <cell r="A6343" t="str">
            <v>30004491</v>
          </cell>
          <cell r="B6343" t="str">
            <v>Стенд "Основные способы передвижения человека" (100*70 см) РАСПРОДАТЬ И УБРАТЬ ИЗ ПРАЙСА</v>
          </cell>
          <cell r="K6343">
            <v>3000</v>
          </cell>
        </row>
        <row r="6344">
          <cell r="A6344" t="str">
            <v>30003656</v>
          </cell>
          <cell r="B6344" t="str">
            <v>Стенд "Основные физические константы" ШК-2102</v>
          </cell>
          <cell r="K6344">
            <v>4000</v>
          </cell>
        </row>
        <row r="6345">
          <cell r="A6345" t="str">
            <v>30002903</v>
          </cell>
          <cell r="B6345" t="str">
            <v>Стенд "Основы декоративно-прикладного искусства" ШК-0939 с пластиков профилем</v>
          </cell>
          <cell r="K6345">
            <v>6500</v>
          </cell>
        </row>
        <row r="6346">
          <cell r="A6346" t="str">
            <v>10006965</v>
          </cell>
          <cell r="B6346" t="str">
            <v>Стенд "Осторожно-терроризм!" С2051</v>
          </cell>
          <cell r="K6346">
            <v>5300</v>
          </cell>
        </row>
        <row r="6347">
          <cell r="A6347" t="str">
            <v>10008981</v>
          </cell>
          <cell r="B6347" t="str">
            <v>Стенд "Оформление кабинета английского языка"</v>
          </cell>
          <cell r="K6347">
            <v>17900</v>
          </cell>
        </row>
        <row r="6348">
          <cell r="A6348" t="str">
            <v>10008993</v>
          </cell>
          <cell r="B6348" t="str">
            <v>Стенд "Оформление кабинета географии "</v>
          </cell>
          <cell r="K6348">
            <v>17500</v>
          </cell>
        </row>
        <row r="6349">
          <cell r="A6349" t="str">
            <v>10008992</v>
          </cell>
          <cell r="B6349" t="str">
            <v>Стенд "Оформление кабинета истории"   ШК-1130-Калипсо</v>
          </cell>
          <cell r="K6349">
            <v>12600</v>
          </cell>
        </row>
        <row r="6350">
          <cell r="A6350" t="str">
            <v>10008994</v>
          </cell>
          <cell r="B6350" t="str">
            <v>Стенд "Оформление кабинета математики"</v>
          </cell>
          <cell r="K6350">
            <v>18000</v>
          </cell>
        </row>
        <row r="6351">
          <cell r="A6351" t="str">
            <v>10008938</v>
          </cell>
          <cell r="B6351" t="str">
            <v>Стенд "Оформление кабинета ОБЖ" 2.22.15</v>
          </cell>
          <cell r="K6351">
            <v>18000</v>
          </cell>
        </row>
        <row r="6352">
          <cell r="A6352" t="str">
            <v>10008936</v>
          </cell>
          <cell r="B6352" t="str">
            <v>Стенд "Оформление кабинета физики" 2.14.12</v>
          </cell>
          <cell r="K6352">
            <v>17900</v>
          </cell>
        </row>
        <row r="6353">
          <cell r="A6353" t="str">
            <v>30001425</v>
          </cell>
          <cell r="B6353" t="str">
            <v>Стенд "Оформление кабинета химии"</v>
          </cell>
          <cell r="K6353">
            <v>17100</v>
          </cell>
        </row>
        <row r="6354">
          <cell r="A6354" t="str">
            <v>30004492</v>
          </cell>
          <cell r="B6354" t="str">
            <v>Стенд "Охрана труда на уроках физкультуры" (100*70 см) РАСПРОДАТЬ И УБРАТЬ ИЗ ПРАЙСА</v>
          </cell>
          <cell r="K6354">
            <v>3000</v>
          </cell>
        </row>
        <row r="6355">
          <cell r="A6355" t="str">
            <v>10007153</v>
          </cell>
          <cell r="B6355" t="str">
            <v>Стенд "Охрана труда" код 10660</v>
          </cell>
          <cell r="K6355">
            <v>5800</v>
          </cell>
        </row>
        <row r="6356">
          <cell r="A6356" t="str">
            <v>10007156</v>
          </cell>
          <cell r="B6356" t="str">
            <v>Стенд "ПДД" код 10610</v>
          </cell>
          <cell r="K6356">
            <v>4340</v>
          </cell>
        </row>
        <row r="6357">
          <cell r="A6357" t="str">
            <v>30001209</v>
          </cell>
          <cell r="B6357" t="str">
            <v>Стенд "Первая помощь при чрезвычайных ситуациях"1*1м</v>
          </cell>
          <cell r="K6357">
            <v>5800</v>
          </cell>
        </row>
        <row r="6358">
          <cell r="A6358" t="str">
            <v>30001953</v>
          </cell>
          <cell r="B6358" t="str">
            <v xml:space="preserve">Стенд "Периодическая система хим элементов Д.И.Менделеева"(2000х1500х50 мм) с ИК-пультом РАСПРОДАТЬ </v>
          </cell>
          <cell r="K6358">
            <v>156960</v>
          </cell>
        </row>
        <row r="6359">
          <cell r="A6359" t="str">
            <v>10005548</v>
          </cell>
          <cell r="B6359" t="str">
            <v>Стенд "Периодическая система химических элементов Д.И. Менделеева" СШ-1009, покупать калипсо ШК-2304</v>
          </cell>
          <cell r="K6359">
            <v>11500</v>
          </cell>
        </row>
        <row r="6360">
          <cell r="A6360" t="str">
            <v>00001940</v>
          </cell>
          <cell r="B6360" t="str">
            <v>Стенд "Периодическая система химических элементов Д.И.Менделеева" (1410х910х40 мм) с ИК-пультом</v>
          </cell>
          <cell r="K6360">
            <v>112200</v>
          </cell>
        </row>
        <row r="6361">
          <cell r="A6361" t="str">
            <v>30004136</v>
          </cell>
          <cell r="B6361" t="str">
            <v>Стенд "Подготовка к ЕГЭ и ОГЭ по математике" 0,8х0,9 м</v>
          </cell>
          <cell r="K6361">
            <v>4600</v>
          </cell>
        </row>
        <row r="6362">
          <cell r="A6362" t="str">
            <v>10007374</v>
          </cell>
          <cell r="B6362" t="str">
            <v>Стенд "Пожарная безопасность. Первичные средства пожаротушения" 1000х1000 мм(в пласт багете с крепл)</v>
          </cell>
          <cell r="K6362">
            <v>5800</v>
          </cell>
        </row>
        <row r="6363">
          <cell r="A6363" t="str">
            <v>30001871</v>
          </cell>
          <cell r="B6363" t="str">
            <v xml:space="preserve">Стенд "Пожарная безопасность. Это должен знать каждый" 1*1 м </v>
          </cell>
          <cell r="K6363">
            <v>5100</v>
          </cell>
        </row>
        <row r="6364">
          <cell r="A6364" t="str">
            <v>10007023</v>
          </cell>
          <cell r="B6364" t="str">
            <v>Стенд "Правила безопасности школьника" П2230</v>
          </cell>
          <cell r="K6364">
            <v>6500</v>
          </cell>
        </row>
        <row r="6365">
          <cell r="A6365" t="str">
            <v>30003402</v>
          </cell>
          <cell r="B6365" t="str">
            <v>Стенд "Правила поведения в спортзале" (70*100) П2239   под заказ</v>
          </cell>
          <cell r="K6365">
            <v>6500</v>
          </cell>
        </row>
        <row r="6366">
          <cell r="A6366" t="str">
            <v>30004500</v>
          </cell>
          <cell r="B6366" t="str">
            <v>Стенд "Профилактика нарушений осанки" (70*100 см) РАСПРОДАТЬ И УБРАТЬ ИЗ ПРАЙСА</v>
          </cell>
          <cell r="K6366">
            <v>3000</v>
          </cell>
        </row>
        <row r="6367">
          <cell r="A6367" t="str">
            <v>00001941</v>
          </cell>
          <cell r="B6367" t="str">
            <v>Стенд "Растворимость солей, кислот и оснований в воде" (1200х910х40 мм)(электрон. табл.)</v>
          </cell>
          <cell r="K6367">
            <v>78900</v>
          </cell>
        </row>
        <row r="6368">
          <cell r="A6368" t="str">
            <v>30001954</v>
          </cell>
          <cell r="B6368" t="str">
            <v xml:space="preserve">Стенд "Растворимость солей, кислот и оснований в воде" (электрон. табл.) распродать и убрать </v>
          </cell>
          <cell r="K6368">
            <v>80000</v>
          </cell>
        </row>
        <row r="6369">
          <cell r="A6369" t="str">
            <v>30001657</v>
          </cell>
          <cell r="B6369" t="str">
            <v xml:space="preserve">Стенд "Растворимость солей, кислот и оснований в воде" СШ 1027  </v>
          </cell>
          <cell r="K6369">
            <v>10100</v>
          </cell>
        </row>
        <row r="6370">
          <cell r="A6370" t="str">
            <v>30004496</v>
          </cell>
          <cell r="B6370" t="str">
            <v xml:space="preserve">Стенд "Режим дня для школьников" (100*70 см) </v>
          </cell>
          <cell r="K6370">
            <v>3000</v>
          </cell>
        </row>
        <row r="6371">
          <cell r="A6371" t="str">
            <v>10007369</v>
          </cell>
          <cell r="B6371" t="str">
            <v>Стенд "Ручной слесарный инструмент" 1500х750 мм, 3 мм.</v>
          </cell>
          <cell r="K6371">
            <v>6850</v>
          </cell>
        </row>
        <row r="6372">
          <cell r="A6372" t="str">
            <v>10005016</v>
          </cell>
          <cell r="B6372" t="str">
            <v>Стенд "Рыбы"  К-БИЗ-10</v>
          </cell>
          <cell r="K6372">
            <v>6500</v>
          </cell>
        </row>
        <row r="6373">
          <cell r="A6373" t="str">
            <v>10007151</v>
          </cell>
          <cell r="B6373" t="str">
            <v>Стенд "Само- и взаимопомощь" код 10646</v>
          </cell>
          <cell r="K6373">
            <v>10360</v>
          </cell>
        </row>
        <row r="6374">
          <cell r="A6374" t="str">
            <v>10004737</v>
          </cell>
          <cell r="B6374" t="str">
            <v>Стенд "Система управления птицефермой"</v>
          </cell>
          <cell r="K6374">
            <v>725000</v>
          </cell>
        </row>
        <row r="6375">
          <cell r="A6375" t="str">
            <v>30002038</v>
          </cell>
          <cell r="B6375" t="str">
            <v>Стенд "СПИД. Профилактика" 10676</v>
          </cell>
          <cell r="K6375">
            <v>7460</v>
          </cell>
        </row>
        <row r="6376">
          <cell r="A6376" t="str">
            <v>30005477</v>
          </cell>
          <cell r="B6376" t="str">
            <v>Стенд "Способы обработки костной рыбы. Полуфабрикаты. Порционные куски. Пласты"</v>
          </cell>
          <cell r="K6376">
            <v>48900</v>
          </cell>
        </row>
        <row r="6377">
          <cell r="A6377" t="str">
            <v>30005479</v>
          </cell>
          <cell r="B6377" t="str">
            <v>Стенд "Способы переработки условно-годного мяса"</v>
          </cell>
          <cell r="K6377">
            <v>14100</v>
          </cell>
        </row>
        <row r="6378">
          <cell r="A6378" t="str">
            <v>10007149</v>
          </cell>
          <cell r="B6378" t="str">
            <v>Стенд "Средства защиты" код 10644</v>
          </cell>
          <cell r="K6378">
            <v>13300</v>
          </cell>
        </row>
        <row r="6379">
          <cell r="A6379" t="str">
            <v>10008428</v>
          </cell>
          <cell r="B6379" t="str">
            <v>Стенд "Строение клетки" (электрифиц) СШ2050</v>
          </cell>
          <cell r="K6379">
            <v>120000</v>
          </cell>
        </row>
        <row r="6380">
          <cell r="A6380" t="str">
            <v>30001866</v>
          </cell>
          <cell r="B6380" t="str">
            <v>Стенд "Структура вооруженных сил РФ" 0,8*0,9м</v>
          </cell>
          <cell r="K6380">
            <v>4500</v>
          </cell>
        </row>
        <row r="6381">
          <cell r="A6381" t="str">
            <v>10007148</v>
          </cell>
          <cell r="B6381" t="str">
            <v>Стенд "Терроризм - угроза обществу" код 10643</v>
          </cell>
          <cell r="K6381">
            <v>13440</v>
          </cell>
        </row>
        <row r="6382">
          <cell r="A6382" t="str">
            <v>10007828</v>
          </cell>
          <cell r="B6382" t="str">
            <v>Стенд "Техника безопасности на уроках биологии"</v>
          </cell>
          <cell r="K6382">
            <v>3700</v>
          </cell>
        </row>
        <row r="6383">
          <cell r="A6383" t="str">
            <v>10006566</v>
          </cell>
          <cell r="B6383" t="str">
            <v>Стенд "Техника безопасности на уроках физики" СШ1030</v>
          </cell>
          <cell r="K6383">
            <v>5300</v>
          </cell>
        </row>
        <row r="6384">
          <cell r="A6384" t="str">
            <v>10007220</v>
          </cell>
          <cell r="B6384" t="str">
            <v>Стенд "Техника безопасности на уроках химии"</v>
          </cell>
          <cell r="K6384">
            <v>4730</v>
          </cell>
        </row>
        <row r="6385">
          <cell r="A6385" t="str">
            <v>30002047</v>
          </cell>
          <cell r="B6385" t="str">
            <v>Стенд "Техника безопасности на уроке технологии" (домоводство) ШК-19022_П</v>
          </cell>
          <cell r="K6385">
            <v>5500</v>
          </cell>
        </row>
        <row r="6386">
          <cell r="A6386" t="str">
            <v>30002049</v>
          </cell>
          <cell r="B6386" t="str">
            <v>Стенд "Техника безопасности на уроке технологии" (кулинария) ШК-19041</v>
          </cell>
          <cell r="K6386">
            <v>6450</v>
          </cell>
        </row>
        <row r="6387">
          <cell r="A6387" t="str">
            <v>30002050</v>
          </cell>
          <cell r="B6387" t="str">
            <v>Стенд "Техника безопасности при работе с горячей посудой" (кулинария)  ШК-19461</v>
          </cell>
          <cell r="K6387">
            <v>1800</v>
          </cell>
        </row>
        <row r="6388">
          <cell r="A6388" t="str">
            <v>10007154</v>
          </cell>
          <cell r="B6388" t="str">
            <v>Стенд "Техника безопасности" код10663</v>
          </cell>
          <cell r="K6388">
            <v>9520</v>
          </cell>
        </row>
        <row r="6389">
          <cell r="A6389" t="str">
            <v>10007146</v>
          </cell>
          <cell r="B6389" t="str">
            <v>Стенд "Уголок 01" код 20046</v>
          </cell>
          <cell r="K6389">
            <v>7980</v>
          </cell>
        </row>
        <row r="6390">
          <cell r="A6390" t="str">
            <v>10004732</v>
          </cell>
          <cell r="B6390" t="str">
            <v>Стенд "Уголок безопасности дорожного движения УНИВЕРСАЛЬНЫЙ (1-11 КЛАСС)"</v>
          </cell>
          <cell r="K6390">
            <v>5130</v>
          </cell>
        </row>
        <row r="6391">
          <cell r="A6391" t="str">
            <v>10006964</v>
          </cell>
          <cell r="B6391" t="str">
            <v>Стенд "Уголок гражданской защиты" В1007</v>
          </cell>
          <cell r="K6391">
            <v>4400</v>
          </cell>
        </row>
        <row r="6392">
          <cell r="A6392" t="str">
            <v>10007161</v>
          </cell>
          <cell r="B6392" t="str">
            <v>Стенд "Уголок здоровья" ШК-2713_П      код RU1101</v>
          </cell>
          <cell r="K6392">
            <v>7241</v>
          </cell>
        </row>
        <row r="6393">
          <cell r="A6393" t="str">
            <v>10004733</v>
          </cell>
          <cell r="B6393" t="str">
            <v>Стенд "Уголок пожарной безопасности (Школа)"</v>
          </cell>
          <cell r="K6393">
            <v>5130</v>
          </cell>
        </row>
        <row r="6394">
          <cell r="A6394" t="str">
            <v>30005498</v>
          </cell>
          <cell r="B6394" t="str">
            <v>Стенд "Укрепление здоровья" 1,3 * 1,3 м, ШК-2728_П РАСПРОДАТЬ</v>
          </cell>
          <cell r="K6394">
            <v>9800</v>
          </cell>
        </row>
        <row r="6395">
          <cell r="A6395" t="str">
            <v>10007147</v>
          </cell>
          <cell r="B6395" t="str">
            <v>Стенд "Умей действовать при пожаре" код 10634</v>
          </cell>
          <cell r="K6395">
            <v>12400</v>
          </cell>
        </row>
        <row r="6396">
          <cell r="A6396" t="str">
            <v>10008427</v>
          </cell>
          <cell r="B6396" t="str">
            <v>Стенд "Уровни организации жизни" (электрифиц) СШ2051</v>
          </cell>
          <cell r="K6396">
            <v>121000</v>
          </cell>
        </row>
        <row r="6397">
          <cell r="A6397" t="str">
            <v>10008443</v>
          </cell>
          <cell r="B6397" t="str">
            <v>Стенд "Устройство микроскопа и правила работы c ним" (электрифиц) СШ2052</v>
          </cell>
          <cell r="K6397">
            <v>121000</v>
          </cell>
        </row>
        <row r="6398">
          <cell r="A6398" t="str">
            <v>10006564</v>
          </cell>
          <cell r="B6398" t="str">
            <v>Стенд "Формулы для решений задач по физике"</v>
          </cell>
          <cell r="K6398">
            <v>3900</v>
          </cell>
        </row>
        <row r="6399">
          <cell r="A6399" t="str">
            <v>10008414</v>
          </cell>
          <cell r="B6399" t="str">
            <v>Стенд "Франция"</v>
          </cell>
          <cell r="K6399">
            <v>9700</v>
          </cell>
        </row>
        <row r="6400">
          <cell r="A6400" t="str">
            <v>30002902</v>
          </cell>
          <cell r="B6400" t="str">
            <v>Стенд "Художественные стили" ШК-0944 с пластиков профилем</v>
          </cell>
          <cell r="K6400">
            <v>9500</v>
          </cell>
        </row>
        <row r="6401">
          <cell r="A6401" t="str">
            <v>10006551</v>
          </cell>
          <cell r="B6401" t="str">
            <v>Стенд "Шкала электромагнитных колебаний" СШ1029</v>
          </cell>
          <cell r="K6401">
            <v>9200</v>
          </cell>
        </row>
        <row r="6402">
          <cell r="A6402" t="str">
            <v>10007373</v>
          </cell>
          <cell r="B6402" t="str">
            <v>Стенд "Электробезопасность до 1000 вольт"  1000х1000 мм (в пластиковом багете с креплением)</v>
          </cell>
          <cell r="K6402">
            <v>5231</v>
          </cell>
        </row>
        <row r="6403">
          <cell r="A6403" t="str">
            <v>10007372</v>
          </cell>
          <cell r="B6403" t="str">
            <v>Стенд "Электробезопасность при работе с ручным инструментом" 1000х1000 мм (в пласт багете с креплен)</v>
          </cell>
          <cell r="K6403">
            <v>5231</v>
          </cell>
        </row>
        <row r="6404">
          <cell r="A6404" t="str">
            <v>30001658</v>
          </cell>
          <cell r="B6404" t="str">
            <v xml:space="preserve">Стенд "Электрохимический ряд напряжений металлов"  (СШ 1055) </v>
          </cell>
          <cell r="K6404">
            <v>9300</v>
          </cell>
        </row>
        <row r="6405">
          <cell r="A6405" t="str">
            <v>10007543</v>
          </cell>
          <cell r="B6405" t="str">
            <v>Стенд "Электрохимический ряд напряжений металлов"  (электронный)СШ-1054</v>
          </cell>
          <cell r="K6405">
            <v>59800</v>
          </cell>
        </row>
        <row r="6406">
          <cell r="A6406" t="str">
            <v>10006962</v>
          </cell>
          <cell r="B6406" t="str">
            <v>Стенд "Юный патриот" П2234</v>
          </cell>
          <cell r="K6406">
            <v>4300</v>
          </cell>
        </row>
        <row r="6407">
          <cell r="A6407" t="str">
            <v>10007160</v>
          </cell>
          <cell r="B6407" t="str">
            <v>Стенд "Юный пожарный" код 10624</v>
          </cell>
          <cell r="K6407">
            <v>7140</v>
          </cell>
        </row>
        <row r="6408">
          <cell r="A6408" t="str">
            <v>30004140</v>
          </cell>
          <cell r="B6408" t="str">
            <v>Стенд «Уголок истории» 1,7x1м (ШК-1130)</v>
          </cell>
          <cell r="K6408">
            <v>11300</v>
          </cell>
        </row>
        <row r="6409">
          <cell r="A6409" t="str">
            <v>30005137</v>
          </cell>
          <cell r="B6409" t="str">
            <v>Стенд для практикума и проектной деятельности "Аэродинамическая труба"</v>
          </cell>
          <cell r="K6409">
            <v>380000</v>
          </cell>
        </row>
        <row r="6410">
          <cell r="A6410" t="str">
            <v>10007208</v>
          </cell>
          <cell r="B6410" t="str">
            <v>Стенд для размещения плакатов "Английская жизнь в картинках" код 10452</v>
          </cell>
          <cell r="K6410">
            <v>14000</v>
          </cell>
        </row>
        <row r="6411">
          <cell r="A6411" t="str">
            <v>10007022</v>
          </cell>
          <cell r="B6411" t="str">
            <v>Стенд для расписания П2225</v>
          </cell>
          <cell r="K6411">
            <v>9900</v>
          </cell>
        </row>
        <row r="6412">
          <cell r="A6412" t="str">
            <v>30002955</v>
          </cell>
          <cell r="B6412" t="str">
            <v>Стенд информационный (2 кармана +пробка)</v>
          </cell>
          <cell r="K6412">
            <v>2100</v>
          </cell>
        </row>
        <row r="6413">
          <cell r="A6413" t="str">
            <v>10007020</v>
          </cell>
          <cell r="B6413" t="str">
            <v>Стенд информационный на 6 карманов ШК-4109</v>
          </cell>
          <cell r="K6413">
            <v>6500</v>
          </cell>
        </row>
        <row r="6414">
          <cell r="A6414" t="str">
            <v>10007021</v>
          </cell>
          <cell r="B6414" t="str">
            <v>Стенд информационный на 8 карманов ШК-02136 295005985</v>
          </cell>
          <cell r="K6414">
            <v>9000</v>
          </cell>
        </row>
        <row r="6415">
          <cell r="A6415" t="str">
            <v>30002052</v>
          </cell>
          <cell r="B6415" t="str">
            <v>Стенд по технике безопасности (информатика) ШК-1001_С</v>
          </cell>
          <cell r="K6415">
            <v>5500</v>
          </cell>
        </row>
        <row r="6416">
          <cell r="A6416" t="str">
            <v>30002053</v>
          </cell>
          <cell r="B6416" t="str">
            <v>Стенд по технике безопасности (Физкультура) ШК-2910_С</v>
          </cell>
          <cell r="K6416">
            <v>4500</v>
          </cell>
        </row>
        <row r="6417">
          <cell r="A6417" t="str">
            <v>30005494</v>
          </cell>
          <cell r="B6417" t="str">
            <v>Стенд электрифицированный "Порядок переработки мяса и мясопродуктов, подлежащих обеззараживанию"</v>
          </cell>
          <cell r="K6417">
            <v>141000</v>
          </cell>
        </row>
        <row r="6418">
          <cell r="A6418" t="str">
            <v>10004104</v>
          </cell>
          <cell r="B6418" t="str">
            <v>Стенка гимнастическая шведская ЭКО ПБ 2,8-0,8</v>
          </cell>
          <cell r="K6418">
            <v>9200</v>
          </cell>
        </row>
        <row r="6419">
          <cell r="A6419" t="str">
            <v>30001066</v>
          </cell>
          <cell r="B6419" t="str">
            <v>Степ-платформа</v>
          </cell>
          <cell r="K6419">
            <v>3400</v>
          </cell>
        </row>
        <row r="6420">
          <cell r="A6420" t="str">
            <v>10005392</v>
          </cell>
          <cell r="B6420" t="str">
            <v>Стереомикроскоп лабораторный  SMD-04</v>
          </cell>
          <cell r="K6420">
            <v>6710</v>
          </cell>
        </row>
        <row r="6421">
          <cell r="A6421" t="str">
            <v>10004566</v>
          </cell>
          <cell r="B6421" t="str">
            <v>Стержень демонстрационного штатива  (250 мм) диаметр 12 мм</v>
          </cell>
          <cell r="K6421">
            <v>770</v>
          </cell>
        </row>
        <row r="6422">
          <cell r="A6422" t="str">
            <v>10004561</v>
          </cell>
          <cell r="B6422" t="str">
            <v>Стержень демонстрационного штатива двойной (600+600 мм) диаметр 12 мм</v>
          </cell>
          <cell r="K6422">
            <v>1650</v>
          </cell>
        </row>
        <row r="6423">
          <cell r="A6423" t="str">
            <v>30004826</v>
          </cell>
          <cell r="B6423" t="str">
            <v>Стерилизатор для лаб. посуды воздушный, с охлаждением ГП-80 СПУ БЕЗ НДС</v>
          </cell>
          <cell r="K6423">
            <v>84000</v>
          </cell>
        </row>
        <row r="6424">
          <cell r="A6424" t="str">
            <v>30003385</v>
          </cell>
          <cell r="B6424" t="str">
            <v>Стерилизатор логопедических зондов (шкаф сухожаровой для зондов)</v>
          </cell>
          <cell r="K6424">
            <v>9900</v>
          </cell>
        </row>
        <row r="6425">
          <cell r="A6425" t="str">
            <v>30001514</v>
          </cell>
          <cell r="B6425" t="str">
            <v>Стетоскоп консультативный</v>
          </cell>
          <cell r="K6425">
            <v>1300</v>
          </cell>
        </row>
        <row r="6426">
          <cell r="A6426" t="str">
            <v>30001520</v>
          </cell>
          <cell r="B6426" t="str">
            <v>Стетоскоп терапевтический</v>
          </cell>
          <cell r="K6426">
            <v>530</v>
          </cell>
        </row>
        <row r="6427">
          <cell r="A6427" t="str">
            <v>10004500</v>
          </cell>
          <cell r="B6427" t="str">
            <v>Стойка для контейнеров ЕГЭ  (НЕ ВЫПИС ОТДЕЛЬНО) 4 конт</v>
          </cell>
          <cell r="K6427">
            <v>12500</v>
          </cell>
        </row>
        <row r="6428">
          <cell r="A6428" t="str">
            <v>30003415</v>
          </cell>
          <cell r="B6428" t="str">
            <v xml:space="preserve">Стойка для наборов 6 мест для Наураши (по 80 мм) </v>
          </cell>
          <cell r="K6428">
            <v>15100</v>
          </cell>
        </row>
        <row r="6429">
          <cell r="A6429" t="str">
            <v>30001810</v>
          </cell>
          <cell r="B6429" t="str">
            <v>Стойка для наборов 8 мест (для цл нач 6-12 и Наураши)</v>
          </cell>
          <cell r="K6429">
            <v>19400</v>
          </cell>
        </row>
        <row r="6430">
          <cell r="A6430" t="str">
            <v>10005897</v>
          </cell>
          <cell r="B6430" t="str">
            <v>Стойка для наборов ОГЭ, ГИА стандартный</v>
          </cell>
          <cell r="K6430">
            <v>18800</v>
          </cell>
        </row>
        <row r="6431">
          <cell r="A6431" t="str">
            <v>10005994</v>
          </cell>
          <cell r="B6431" t="str">
            <v>Стойка для обводки (конус с отверстиями) 35 см</v>
          </cell>
          <cell r="K6431">
            <v>860</v>
          </cell>
        </row>
        <row r="6432">
          <cell r="A6432" t="str">
            <v>30005675</v>
          </cell>
          <cell r="B6432" t="str">
            <v xml:space="preserve">Стойка для ФГОС базовая серого цвета </v>
          </cell>
          <cell r="K6432">
            <v>18800</v>
          </cell>
        </row>
        <row r="6433">
          <cell r="A6433" t="str">
            <v>30005275</v>
          </cell>
          <cell r="B6433" t="str">
            <v>Стойка для хранения ГИА-лабораторий по химии учитель+4 ученика+реактивы</v>
          </cell>
          <cell r="K6433">
            <v>11900</v>
          </cell>
        </row>
        <row r="6434">
          <cell r="A6434" t="str">
            <v>10005163</v>
          </cell>
          <cell r="B6434" t="str">
            <v xml:space="preserve">Стол демонстрационный "Квант" (без лотков) </v>
          </cell>
          <cell r="K6434">
            <v>34000</v>
          </cell>
        </row>
        <row r="6435">
          <cell r="A6435" t="str">
            <v>10002577</v>
          </cell>
          <cell r="B6435" t="str">
            <v>Стол демонстрационный химический (2400х700х900)</v>
          </cell>
          <cell r="K6435">
            <v>22000</v>
          </cell>
        </row>
        <row r="6436">
          <cell r="A6436" t="str">
            <v>30001008</v>
          </cell>
          <cell r="B6436" t="str">
            <v>Стол для мобильного комплекса  ширина 70 см тумба с дверцей</v>
          </cell>
          <cell r="K6436">
            <v>65000</v>
          </cell>
        </row>
        <row r="6437">
          <cell r="A6437" t="str">
            <v>30002154</v>
          </cell>
          <cell r="B6437" t="str">
            <v>Стол для проведения демонстраций (с системой хранения лотков)</v>
          </cell>
          <cell r="K6437">
            <v>65500</v>
          </cell>
        </row>
        <row r="6438">
          <cell r="A6438" t="str">
            <v>10007163</v>
          </cell>
          <cell r="B6438" t="str">
            <v xml:space="preserve">Стол для черчения, выкроек и раскроя ВСТАВИТЬ В ПРАЙС 6111  </v>
          </cell>
          <cell r="K6438">
            <v>32100</v>
          </cell>
        </row>
        <row r="6439">
          <cell r="A6439" t="str">
            <v>10002990</v>
          </cell>
          <cell r="B6439" t="str">
            <v>Стол для швейного оборудования (Директор 800)</v>
          </cell>
          <cell r="K6439">
            <v>7000</v>
          </cell>
        </row>
        <row r="6440">
          <cell r="A6440" t="str">
            <v>10006326</v>
          </cell>
          <cell r="B6440" t="str">
            <v>Стол интерактивный KidTouch 32P</v>
          </cell>
          <cell r="K6440">
            <v>250000</v>
          </cell>
        </row>
        <row r="6441">
          <cell r="A6441" t="str">
            <v>10005626</v>
          </cell>
          <cell r="B6441" t="str">
            <v>Стол лаборантский</v>
          </cell>
          <cell r="K6441">
            <v>17800</v>
          </cell>
        </row>
        <row r="6442">
          <cell r="A6442" t="str">
            <v>30001083</v>
          </cell>
          <cell r="B6442" t="str">
            <v>Стол лабораторный демонстрационный с надстройкой</v>
          </cell>
          <cell r="K6442">
            <v>25000</v>
          </cell>
        </row>
        <row r="6443">
          <cell r="A6443" t="str">
            <v>10004019</v>
          </cell>
          <cell r="B6443" t="str">
            <v>Стол лабораторный демонстрационный с электрическими розетками СТДФ</v>
          </cell>
          <cell r="K6443">
            <v>17500</v>
          </cell>
        </row>
        <row r="6444">
          <cell r="A6444" t="str">
            <v>10008951</v>
          </cell>
          <cell r="B6444" t="str">
            <v>Стол лабораторный моечный (арт. 005.384 - 005.386)</v>
          </cell>
          <cell r="K6444">
            <v>30000</v>
          </cell>
        </row>
        <row r="6445">
          <cell r="A6445" t="str">
            <v>10003721</v>
          </cell>
          <cell r="B6445" t="str">
            <v>Стол металлический для станков SMLMDC</v>
          </cell>
          <cell r="K6445">
            <v>20000</v>
          </cell>
        </row>
        <row r="6446">
          <cell r="A6446" t="str">
            <v>00000730</v>
          </cell>
          <cell r="B6446" t="str">
            <v>Стол островной</v>
          </cell>
          <cell r="K6446">
            <v>175000</v>
          </cell>
        </row>
        <row r="6447">
          <cell r="A6447" t="str">
            <v>10007861</v>
          </cell>
          <cell r="B6447" t="str">
            <v>Стол островной двухсторонний (арт.9502, 3600х1350х1538 мм) 2.16.7. и 2.23.80.</v>
          </cell>
          <cell r="K6447">
            <v>175000</v>
          </cell>
        </row>
        <row r="6448">
          <cell r="A6448" t="str">
            <v>30002487</v>
          </cell>
          <cell r="B6448" t="str">
            <v>Стол поворотный для 3D сканера  RangeVision TL</v>
          </cell>
          <cell r="K6448">
            <v>68000</v>
          </cell>
        </row>
        <row r="6449">
          <cell r="A6449" t="str">
            <v>10006801</v>
          </cell>
          <cell r="B6449" t="str">
            <v>Стол радиомонтажника с перфорированной задней стенкой СРМ-300 ( ПРОВЕРИТЬ)</v>
          </cell>
          <cell r="K6449">
            <v>46300</v>
          </cell>
        </row>
        <row r="6450">
          <cell r="A6450" t="str">
            <v>10006441</v>
          </cell>
          <cell r="B6450" t="str">
            <v>Стол раскройный (код СТЗ (т))</v>
          </cell>
          <cell r="K6450">
            <v>9520</v>
          </cell>
        </row>
        <row r="6451">
          <cell r="A6451" t="str">
            <v>10006875</v>
          </cell>
          <cell r="B6451" t="str">
            <v>Стол теннисный</v>
          </cell>
          <cell r="K6451">
            <v>43470</v>
          </cell>
        </row>
        <row r="6452">
          <cell r="A6452" t="str">
            <v>10004017</v>
          </cell>
          <cell r="B6452" t="str">
            <v>Стол ученический двухместный с сантехникой. Каркас из прямоугольной трубы. (СТХпр/пл(т))</v>
          </cell>
          <cell r="K6452">
            <v>9850</v>
          </cell>
        </row>
        <row r="6453">
          <cell r="A6453" t="str">
            <v>10006100</v>
          </cell>
          <cell r="B6453" t="str">
            <v>Стол ученический электрифицированный  СТФпр</v>
          </cell>
          <cell r="K6453">
            <v>9000</v>
          </cell>
        </row>
        <row r="6454">
          <cell r="A6454" t="str">
            <v>10005162</v>
          </cell>
          <cell r="B6454" t="str">
            <v>Стол учителя с тумбой на 2 ящика КВАНТ (арт. 150306)</v>
          </cell>
          <cell r="K6454">
            <v>10500</v>
          </cell>
        </row>
        <row r="6455">
          <cell r="A6455" t="str">
            <v>10006472</v>
          </cell>
          <cell r="B6455" t="str">
            <v>Стол-трапеция (регулир.) СТТРкрР(л+каркас красные, т-бук)</v>
          </cell>
          <cell r="K6455">
            <v>5850</v>
          </cell>
        </row>
        <row r="6456">
          <cell r="A6456" t="str">
            <v>10006471</v>
          </cell>
          <cell r="B6456" t="str">
            <v>Стол-трапеция (регулир.) СТТРкрР(л+каркас синие, т-бук)</v>
          </cell>
          <cell r="K6456">
            <v>5850</v>
          </cell>
        </row>
        <row r="6457">
          <cell r="A6457" t="str">
            <v>30002112</v>
          </cell>
          <cell r="B6457" t="str">
            <v>Столешница</v>
          </cell>
          <cell r="K6457">
            <v>4740</v>
          </cell>
        </row>
        <row r="6458">
          <cell r="A6458" t="str">
            <v>30005725</v>
          </cell>
          <cell r="B6458" t="str">
            <v xml:space="preserve">Столешница к песочнице iSandBOX </v>
          </cell>
          <cell r="K6458">
            <v>44000</v>
          </cell>
        </row>
        <row r="6459">
          <cell r="A6459" t="str">
            <v>10006569</v>
          </cell>
          <cell r="B6459" t="str">
            <v>Столик подъёмно-поворотный с двумя плоскостями 782</v>
          </cell>
          <cell r="K6459">
            <v>6950</v>
          </cell>
        </row>
        <row r="6460">
          <cell r="A6460" t="str">
            <v>10006861</v>
          </cell>
          <cell r="B6460" t="str">
            <v>Столик подъёмный 150х150</v>
          </cell>
          <cell r="K6460">
            <v>4250</v>
          </cell>
        </row>
        <row r="6461">
          <cell r="A6461" t="str">
            <v>00000665</v>
          </cell>
          <cell r="B6461" t="str">
            <v>Столик подъёмный 200х200  пРОВЕРИТЬ ЦЕНУ ПЕРЕД ЗАКУПКОЙ В КИТАЕ</v>
          </cell>
          <cell r="K6461">
            <v>5390</v>
          </cell>
        </row>
        <row r="6462">
          <cell r="A6462" t="str">
            <v>30005168</v>
          </cell>
          <cell r="B6462" t="str">
            <v>Страховочное-спусковое устройство  Галчонок 219551111</v>
          </cell>
          <cell r="K6462">
            <v>4350</v>
          </cell>
        </row>
        <row r="6463">
          <cell r="A6463" t="str">
            <v>00001139</v>
          </cell>
          <cell r="B6463" t="str">
            <v>Стрелки магнитные на подставках вар 1</v>
          </cell>
          <cell r="K6463">
            <v>440</v>
          </cell>
        </row>
        <row r="6464">
          <cell r="A6464" t="str">
            <v>30005598</v>
          </cell>
          <cell r="B6464" t="str">
            <v>Стрелки магнитные на подставках вар 2 ДЕШЕВЛЕ</v>
          </cell>
          <cell r="K6464">
            <v>300</v>
          </cell>
        </row>
        <row r="6465">
          <cell r="A6465" t="str">
            <v>30001525</v>
          </cell>
          <cell r="B6465" t="str">
            <v>Стрелковый тренажер (выписывать Боец мобильный)</v>
          </cell>
          <cell r="K6465">
            <v>192000</v>
          </cell>
        </row>
        <row r="6466">
          <cell r="A6466" t="str">
            <v>30005271</v>
          </cell>
          <cell r="B6466" t="str">
            <v>Стрелковый электронный тренажер для стрельбы по проецируемым на экран мишеням Рубин Кадет</v>
          </cell>
          <cell r="K6466">
            <v>555000</v>
          </cell>
        </row>
        <row r="6467">
          <cell r="A6467" t="str">
            <v>30004937</v>
          </cell>
          <cell r="B6467" t="str">
            <v>Строение кожи (барельефная таблица)</v>
          </cell>
          <cell r="K6467">
            <v>2320</v>
          </cell>
        </row>
        <row r="6468">
          <cell r="A6468" t="str">
            <v>00002192</v>
          </cell>
          <cell r="B6468" t="str">
            <v>Строение легких (барельефная модель)</v>
          </cell>
          <cell r="K6468">
            <v>2320</v>
          </cell>
        </row>
        <row r="6469">
          <cell r="A6469" t="str">
            <v>10002588</v>
          </cell>
          <cell r="B6469" t="str">
            <v>Строение легких (рельефная таблица, формат А1, матовое лам.)</v>
          </cell>
          <cell r="K6469">
            <v>960</v>
          </cell>
        </row>
        <row r="6470">
          <cell r="A6470" t="str">
            <v>10003897</v>
          </cell>
          <cell r="B6470" t="str">
            <v>Строение сердца (рельефная таблица, формат А1, матовое ламинир.)</v>
          </cell>
          <cell r="K6470">
            <v>960</v>
          </cell>
        </row>
        <row r="6471">
          <cell r="A6471" t="str">
            <v>30001352</v>
          </cell>
          <cell r="B6471" t="str">
            <v>Строение спинного мозга (барельефная таблица)</v>
          </cell>
          <cell r="K6471">
            <v>2320</v>
          </cell>
        </row>
        <row r="6472">
          <cell r="A6472" t="str">
            <v>10002589</v>
          </cell>
          <cell r="B6472" t="str">
            <v xml:space="preserve">Строение спинного мозга (рельефная таблица, формат А1, матовое лам.) </v>
          </cell>
          <cell r="K6472">
            <v>960</v>
          </cell>
        </row>
        <row r="6473">
          <cell r="A6473" t="str">
            <v>00000885</v>
          </cell>
          <cell r="B6473" t="str">
            <v xml:space="preserve">Строение яйца птицы (барельефная таблица) </v>
          </cell>
          <cell r="K6473">
            <v>1450</v>
          </cell>
        </row>
        <row r="6474">
          <cell r="A6474" t="str">
            <v>10002834</v>
          </cell>
          <cell r="B6474" t="str">
            <v>Струбцина   под заказ</v>
          </cell>
          <cell r="K6474">
            <v>430</v>
          </cell>
        </row>
        <row r="6475">
          <cell r="A6475" t="str">
            <v>10004565</v>
          </cell>
          <cell r="B6475" t="str">
            <v>Струбцина большая</v>
          </cell>
          <cell r="K6475">
            <v>1010</v>
          </cell>
        </row>
        <row r="6476">
          <cell r="A6476" t="str">
            <v>10004563</v>
          </cell>
          <cell r="B6476" t="str">
            <v>Струбцина малая</v>
          </cell>
          <cell r="K6476">
            <v>860</v>
          </cell>
        </row>
        <row r="6477">
          <cell r="A6477" t="str">
            <v>10006474</v>
          </cell>
          <cell r="B6477" t="str">
            <v>Стул детский СДД (№ 3) (красный)</v>
          </cell>
          <cell r="K6477">
            <v>478</v>
          </cell>
        </row>
        <row r="6478">
          <cell r="A6478" t="str">
            <v>10006473</v>
          </cell>
          <cell r="B6478" t="str">
            <v>Стул детский СДД (№ 3) (синий)</v>
          </cell>
          <cell r="K6478">
            <v>550</v>
          </cell>
        </row>
        <row r="6479">
          <cell r="A6479" t="str">
            <v>10006475</v>
          </cell>
          <cell r="B6479" t="str">
            <v>Стул детский СДД (№2) (фисташ.)</v>
          </cell>
          <cell r="K6479">
            <v>550</v>
          </cell>
        </row>
        <row r="6480">
          <cell r="A6480" t="str">
            <v>10008996</v>
          </cell>
          <cell r="B6480" t="str">
            <v>Стул лабораторный гр.5-7 СТУ1прР</v>
          </cell>
          <cell r="K6480">
            <v>2500</v>
          </cell>
        </row>
        <row r="6481">
          <cell r="A6481" t="str">
            <v>10004020</v>
          </cell>
          <cell r="B6481" t="str">
            <v>Стул ученический гр 4-6 круглая труба  арт. 997.929</v>
          </cell>
          <cell r="K6481">
            <v>2900</v>
          </cell>
        </row>
        <row r="6482">
          <cell r="A6482" t="str">
            <v>10002384</v>
          </cell>
          <cell r="B6482" t="str">
            <v>Стул ученический гр.4-6 СТУ1прР   прямая труба</v>
          </cell>
          <cell r="K6482">
            <v>2070</v>
          </cell>
        </row>
        <row r="6483">
          <cell r="A6483" t="str">
            <v>10008937</v>
          </cell>
          <cell r="B6483" t="str">
            <v>Стул ученический поворотный с регулируемой высотой  СА-52Р</v>
          </cell>
          <cell r="K6483">
            <v>3500</v>
          </cell>
        </row>
        <row r="6484">
          <cell r="A6484" t="str">
            <v>10003180</v>
          </cell>
          <cell r="B6484" t="str">
            <v>Стул ученический регулируемый (р.г.4,5,6) м/к черный</v>
          </cell>
          <cell r="K6484">
            <v>1500</v>
          </cell>
        </row>
        <row r="6485">
          <cell r="A6485" t="str">
            <v>30001442</v>
          </cell>
          <cell r="B6485" t="str">
            <v>Стул ученический регулируемый на роликах, пластик СА-52Р</v>
          </cell>
          <cell r="K6485">
            <v>13500</v>
          </cell>
        </row>
        <row r="6486">
          <cell r="A6486" t="str">
            <v>10002274</v>
          </cell>
          <cell r="B6486" t="str">
            <v>Ступка фарфоровая №1 (диаметр 50 мм, высота 35 мм)</v>
          </cell>
          <cell r="K6486">
            <v>350</v>
          </cell>
        </row>
        <row r="6487">
          <cell r="A6487" t="str">
            <v>10003991</v>
          </cell>
          <cell r="B6487" t="str">
            <v>Ступка фарфоровая №2  (диаметр 70 мм)</v>
          </cell>
          <cell r="K6487">
            <v>590</v>
          </cell>
        </row>
        <row r="6488">
          <cell r="A6488" t="str">
            <v>30001231</v>
          </cell>
          <cell r="B6488" t="str">
            <v>Ступка фарфоровая №2 с пестиком диам 70</v>
          </cell>
          <cell r="K6488">
            <v>960</v>
          </cell>
        </row>
        <row r="6489">
          <cell r="A6489" t="str">
            <v>00002102</v>
          </cell>
          <cell r="B6489" t="str">
            <v>Ступка фарфоровая №3  (диаметр 90 мм, высота 45 мм)</v>
          </cell>
          <cell r="K6489">
            <v>900</v>
          </cell>
        </row>
        <row r="6490">
          <cell r="A6490" t="str">
            <v>10006698</v>
          </cell>
          <cell r="B6490" t="str">
            <v>Ступка фарфоровая №3 с пестиком  диам 90</v>
          </cell>
          <cell r="K6490">
            <v>990</v>
          </cell>
        </row>
        <row r="6491">
          <cell r="A6491" t="str">
            <v>10003992</v>
          </cell>
          <cell r="B6491" t="str">
            <v>Ступка фарфоровая №4 (диаметр 110 мм, высота 50 мм)</v>
          </cell>
          <cell r="K6491">
            <v>1200</v>
          </cell>
        </row>
        <row r="6492">
          <cell r="A6492" t="str">
            <v>10006124</v>
          </cell>
          <cell r="B6492" t="str">
            <v>Ступка фарфоровая №5  РАСПРОДАТЬ И УБРАТЬ ИЗ ПРАЙСА</v>
          </cell>
          <cell r="K6492">
            <v>1910</v>
          </cell>
        </row>
        <row r="6493">
          <cell r="A6493" t="str">
            <v>10003993</v>
          </cell>
          <cell r="B6493" t="str">
            <v>Ступка фарфоровая №6 (диаметр 180 мм, высот 90 мм) РАСПРОДАТЬ И УБРАТЬ ИЗ ПРАЙСА</v>
          </cell>
          <cell r="K6493">
            <v>4410</v>
          </cell>
        </row>
        <row r="6494">
          <cell r="A6494" t="str">
            <v>10002964</v>
          </cell>
          <cell r="B6494" t="str">
            <v>Стусло столярное (15541467)</v>
          </cell>
          <cell r="K6494">
            <v>360</v>
          </cell>
        </row>
        <row r="6495">
          <cell r="A6495" t="str">
            <v>00001820</v>
          </cell>
          <cell r="B6495" t="str">
            <v>Султан электростатический (шелк) пара вар 1</v>
          </cell>
          <cell r="K6495">
            <v>850</v>
          </cell>
        </row>
        <row r="6496">
          <cell r="A6496" t="str">
            <v>30005599</v>
          </cell>
          <cell r="B6496" t="str">
            <v>Султан электростатический (шелк) пара вар 2 ДЕШЕВЛЕ</v>
          </cell>
          <cell r="K6496">
            <v>400</v>
          </cell>
        </row>
        <row r="6497">
          <cell r="A6497" t="str">
            <v>30005702</v>
          </cell>
          <cell r="B6497" t="str">
            <v>Сумка для автомата 1453148081</v>
          </cell>
          <cell r="K6497">
            <v>5700</v>
          </cell>
        </row>
        <row r="6498">
          <cell r="A6498" t="str">
            <v>10004883</v>
          </cell>
          <cell r="B6498" t="str">
            <v>Сумка для ноутбука</v>
          </cell>
          <cell r="K6498">
            <v>2350</v>
          </cell>
        </row>
        <row r="6499">
          <cell r="A6499" t="str">
            <v>30001446</v>
          </cell>
          <cell r="B6499" t="str">
            <v>Сумка для переноса тренажера "Алекс" и "Степа"  под заказ (в полный рост)</v>
          </cell>
          <cell r="K6499">
            <v>9400</v>
          </cell>
        </row>
        <row r="6500">
          <cell r="A6500" t="str">
            <v>30001444</v>
          </cell>
          <cell r="B6500" t="str">
            <v>Сумка для переноса тренажера "Максим"</v>
          </cell>
          <cell r="K6500">
            <v>7400</v>
          </cell>
        </row>
        <row r="6501">
          <cell r="A6501" t="str">
            <v>30004128</v>
          </cell>
          <cell r="B6501" t="str">
            <v>Сумка для телескопа Levenhuk Zongo 20     37466</v>
          </cell>
          <cell r="K6501">
            <v>6850</v>
          </cell>
        </row>
        <row r="6502">
          <cell r="A6502" t="str">
            <v>00001647</v>
          </cell>
          <cell r="B6502" t="str">
            <v>Сумка санинструктора укомплектованная</v>
          </cell>
          <cell r="K6502">
            <v>4620</v>
          </cell>
        </row>
        <row r="6503">
          <cell r="A6503" t="str">
            <v>10007931</v>
          </cell>
          <cell r="B6503" t="str">
            <v>Суперпапка "Математика от 1 до 20" 5068</v>
          </cell>
          <cell r="K6503">
            <v>1410</v>
          </cell>
        </row>
        <row r="6504">
          <cell r="A6504" t="str">
            <v>10008385</v>
          </cell>
          <cell r="B6504" t="str">
            <v>Супница с крышкой "Голубка", фарфор, 2,2 л</v>
          </cell>
          <cell r="K6504">
            <v>1500</v>
          </cell>
        </row>
        <row r="6505">
          <cell r="A6505" t="str">
            <v>30001382</v>
          </cell>
          <cell r="B6505" t="str">
            <v>Сухое горючее (10 штук)</v>
          </cell>
          <cell r="K6505">
            <v>140</v>
          </cell>
        </row>
        <row r="6506">
          <cell r="A6506" t="str">
            <v>10007043</v>
          </cell>
          <cell r="B6506" t="str">
            <v>Сухой бассейн -1/4 круга (1250 шаров) RB004</v>
          </cell>
          <cell r="K6506">
            <v>88600</v>
          </cell>
        </row>
        <row r="6507">
          <cell r="A6507" t="str">
            <v>10007058</v>
          </cell>
          <cell r="B6507" t="str">
            <v>Сухой душ (40*40см,  ленты - 150 см)</v>
          </cell>
          <cell r="K6507">
            <v>5250</v>
          </cell>
        </row>
        <row r="6508">
          <cell r="A6508" t="str">
            <v>00000927</v>
          </cell>
          <cell r="B6508" t="str">
            <v>Сухой препарат "Ёж морской"   под заказ</v>
          </cell>
          <cell r="K6508">
            <v>760</v>
          </cell>
        </row>
        <row r="6509">
          <cell r="A6509" t="str">
            <v>00000926</v>
          </cell>
          <cell r="B6509" t="str">
            <v xml:space="preserve">Сухой препарат "Звезда морская"   9592  </v>
          </cell>
          <cell r="K6509">
            <v>1010</v>
          </cell>
        </row>
        <row r="6510">
          <cell r="A6510" t="str">
            <v>30003405</v>
          </cell>
          <cell r="B6510" t="str">
            <v>Сушильная панель для посуды</v>
          </cell>
          <cell r="K6510">
            <v>3400</v>
          </cell>
        </row>
        <row r="6511">
          <cell r="A6511" t="str">
            <v>10008580</v>
          </cell>
          <cell r="B6511" t="str">
            <v>Сушильная панель для посуды 52 колышка (доска для сушки посуды)  Stegler SL-52</v>
          </cell>
          <cell r="K6511">
            <v>10000</v>
          </cell>
        </row>
        <row r="6512">
          <cell r="A6512" t="str">
            <v>30001556</v>
          </cell>
          <cell r="B6512" t="str">
            <v xml:space="preserve">Сушильная панель для посуды 72 колышка </v>
          </cell>
          <cell r="K6512">
            <v>27710</v>
          </cell>
        </row>
        <row r="6513">
          <cell r="A6513" t="str">
            <v>30005488</v>
          </cell>
          <cell r="B6513" t="str">
            <v>Сходни для посадки роя</v>
          </cell>
          <cell r="K6513">
            <v>3500</v>
          </cell>
        </row>
        <row r="6514">
          <cell r="A6514" t="str">
            <v>00001227</v>
          </cell>
          <cell r="B6514" t="str">
            <v>Счетная лесенка    РАСПРОДАТЬ И УБРАТЬ ИЗ ПРАЙСА</v>
          </cell>
          <cell r="K6514">
            <v>1780</v>
          </cell>
        </row>
        <row r="6515">
          <cell r="A6515" t="str">
            <v>30003197</v>
          </cell>
          <cell r="B6515" t="str">
            <v>Счетный квадрат для работы со счетным ДЕРЕВО материалом (Серия "От 1 до 100") НДС=10%</v>
          </cell>
          <cell r="K6515">
            <v>3700</v>
          </cell>
        </row>
        <row r="6516">
          <cell r="A6516" t="str">
            <v>10007272</v>
          </cell>
          <cell r="B6516" t="str">
            <v>Счетный материал</v>
          </cell>
          <cell r="K6516">
            <v>800</v>
          </cell>
        </row>
        <row r="6517">
          <cell r="A6517" t="str">
            <v>10007746</v>
          </cell>
          <cell r="B6517" t="str">
            <v>Счетный материал "Математические кораблики" 10075</v>
          </cell>
          <cell r="K6517">
            <v>4340</v>
          </cell>
        </row>
        <row r="6518">
          <cell r="A6518" t="str">
            <v>10007615</v>
          </cell>
          <cell r="B6518" t="str">
            <v>Счетчик для курвиметра</v>
          </cell>
          <cell r="K6518">
            <v>1900</v>
          </cell>
        </row>
        <row r="6519">
          <cell r="A6519" t="str">
            <v>30004141</v>
          </cell>
          <cell r="B6519" t="str">
            <v>Счетчик колоний микроорганизмов Stegler СКМ-2</v>
          </cell>
          <cell r="K6519">
            <v>25000</v>
          </cell>
        </row>
        <row r="6520">
          <cell r="A6520" t="str">
            <v>10006933</v>
          </cell>
          <cell r="B6520" t="str">
            <v>Счетчик судейский (табло перекидное большое 3 цифры)</v>
          </cell>
          <cell r="K6520">
            <v>4030</v>
          </cell>
        </row>
        <row r="6521">
          <cell r="A6521" t="str">
            <v>10006051</v>
          </cell>
          <cell r="B6521" t="str">
            <v>Счетчик-секундомер (Датчик времени с независимой индикацией) 12083  под заказ</v>
          </cell>
          <cell r="K6521">
            <v>46710</v>
          </cell>
        </row>
        <row r="6522">
          <cell r="A6522" t="str">
            <v>30002535</v>
          </cell>
          <cell r="B6522" t="str">
            <v>Счеты первоклассника</v>
          </cell>
          <cell r="K6522">
            <v>90</v>
          </cell>
        </row>
        <row r="6523">
          <cell r="A6523" t="str">
            <v>30002083</v>
          </cell>
          <cell r="B6523" t="str">
            <v>Сюжетные (предметные) картинки по родному языку</v>
          </cell>
          <cell r="K6523">
            <v>8700</v>
          </cell>
        </row>
        <row r="6524">
          <cell r="A6524" t="str">
            <v>10008100</v>
          </cell>
          <cell r="B6524" t="str">
            <v>Сюжетные (предметные) картинки по русскому языку и литер чтен вар 1</v>
          </cell>
          <cell r="K6524">
            <v>21900</v>
          </cell>
        </row>
        <row r="6525">
          <cell r="A6525" t="str">
            <v>30003014</v>
          </cell>
          <cell r="B6525" t="str">
            <v xml:space="preserve">Сюжетные (предметные) картинки по русскому языку и литер чтен вар 2 </v>
          </cell>
          <cell r="K6525">
            <v>5800</v>
          </cell>
        </row>
        <row r="6526">
          <cell r="A6526" t="str">
            <v>30003065</v>
          </cell>
          <cell r="B6526" t="str">
            <v xml:space="preserve">Сюжетные (предметные) картинки по русскому языку и литер чтен вар 3 </v>
          </cell>
          <cell r="K6526">
            <v>15520</v>
          </cell>
        </row>
        <row r="6527">
          <cell r="A6527" t="str">
            <v>30005352</v>
          </cell>
          <cell r="B6527" t="str">
            <v>Сюжетные (предметные) картинки по русскому языку и литер чтен вар 4   150250291</v>
          </cell>
          <cell r="K6527">
            <v>900</v>
          </cell>
        </row>
        <row r="6528">
          <cell r="A6528" t="str">
            <v>30004709</v>
          </cell>
          <cell r="B6528" t="str">
            <v>Сюжетные (предметные) картинки по русскому языку и литер чтен вар 4  нагляд русск</v>
          </cell>
          <cell r="K6528">
            <v>12600</v>
          </cell>
        </row>
        <row r="6529">
          <cell r="A6529" t="str">
            <v>10007927</v>
          </cell>
          <cell r="B6529" t="str">
            <v>Таблица "Азбука в картинках" 4792</v>
          </cell>
          <cell r="K6529">
            <v>240</v>
          </cell>
        </row>
        <row r="6530">
          <cell r="A6530" t="str">
            <v>10003882</v>
          </cell>
          <cell r="B6530" t="str">
            <v>Таблица "Алгоритм характеристики вещества"   70*100 винил    ВСТАВИТЬ В ПРАЙС И РАСПРОДАТЬ</v>
          </cell>
          <cell r="K6530">
            <v>1400</v>
          </cell>
        </row>
        <row r="6531">
          <cell r="A6531" t="str">
            <v>10006060</v>
          </cell>
          <cell r="B6531" t="str">
            <v>Таблица "Алканы и алкины" (100*140 см) 9352</v>
          </cell>
          <cell r="K6531">
            <v>4060</v>
          </cell>
        </row>
        <row r="6532">
          <cell r="A6532" t="str">
            <v>10006400</v>
          </cell>
          <cell r="B6532" t="str">
            <v xml:space="preserve">Таблица "Английский алфавит в картинках" (винил 100*70)  </v>
          </cell>
          <cell r="K6532">
            <v>1400</v>
          </cell>
        </row>
        <row r="6533">
          <cell r="A6533" t="str">
            <v>10005104</v>
          </cell>
          <cell r="B6533" t="str">
            <v>Таблица "Английский алфавит в картинках" (винил, 100х140)</v>
          </cell>
          <cell r="K6533">
            <v>2550</v>
          </cell>
        </row>
        <row r="6534">
          <cell r="A6534" t="str">
            <v>10005527</v>
          </cell>
          <cell r="B6534" t="str">
            <v>Таблица "Векторы  на плоскости (Планиметрия)  70х100 ВИНИЛ"</v>
          </cell>
          <cell r="K6534">
            <v>770</v>
          </cell>
        </row>
        <row r="6535">
          <cell r="A6535" t="str">
            <v>10005528</v>
          </cell>
          <cell r="B6535" t="str">
            <v>Таблица "Векторы в пространстве (Стереометрия)   70х100 ВИНИЛ"</v>
          </cell>
          <cell r="K6535">
            <v>770</v>
          </cell>
        </row>
        <row r="6536">
          <cell r="A6536" t="str">
            <v>10006061</v>
          </cell>
          <cell r="B6536" t="str">
            <v>Таблица "Генетическая связь неорганических соединений" 100*140 см (9356)</v>
          </cell>
          <cell r="K6536">
            <v>4060</v>
          </cell>
        </row>
        <row r="6537">
          <cell r="A6537" t="str">
            <v>10006062</v>
          </cell>
          <cell r="B6537" t="str">
            <v>Таблица "Генетическая связь органических веществ" 100*140 см (9358)</v>
          </cell>
          <cell r="K6537">
            <v>4060</v>
          </cell>
        </row>
        <row r="6538">
          <cell r="A6538" t="str">
            <v>10007429</v>
          </cell>
          <cell r="B6538" t="str">
            <v>Таблица "Географические координаты"(100х140, винил) 9483</v>
          </cell>
          <cell r="K6538">
            <v>4060</v>
          </cell>
        </row>
        <row r="6539">
          <cell r="A6539" t="str">
            <v>30001914</v>
          </cell>
          <cell r="B6539" t="str">
            <v>Таблица "Геометрическая оптика"  (70*100 см, винил)</v>
          </cell>
          <cell r="K6539">
            <v>1400</v>
          </cell>
        </row>
        <row r="6540">
          <cell r="A6540" t="str">
            <v>10008218</v>
          </cell>
          <cell r="B6540" t="str">
            <v>Таблица "Геометрические фигуры и тела" (70*100 винил)</v>
          </cell>
          <cell r="K6540">
            <v>1400</v>
          </cell>
        </row>
        <row r="6541">
          <cell r="A6541" t="str">
            <v>30001462</v>
          </cell>
          <cell r="B6541" t="str">
            <v>Таблица "Гидрологические режимы рек" (винил 100x140) 9492</v>
          </cell>
          <cell r="K6541">
            <v>4060</v>
          </cell>
        </row>
        <row r="6542">
          <cell r="A6542" t="str">
            <v>30005060</v>
          </cell>
          <cell r="B6542" t="str">
            <v xml:space="preserve">Таблица "Единицы площади" </v>
          </cell>
          <cell r="K6542">
            <v>2500</v>
          </cell>
        </row>
        <row r="6543">
          <cell r="A6543" t="str">
            <v>30005123</v>
          </cell>
          <cell r="B6543" t="str">
            <v>Таблица "Единицы физических величин. Основные физические постоянные" винил 70*100  14902</v>
          </cell>
          <cell r="K6543">
            <v>2030</v>
          </cell>
        </row>
        <row r="6544">
          <cell r="A6544" t="str">
            <v>10008820</v>
          </cell>
          <cell r="B6544" t="str">
            <v>Таблица "Земля - планета Солнечной системы" (100*140 см, винил) 9485</v>
          </cell>
          <cell r="K6544">
            <v>3700</v>
          </cell>
        </row>
        <row r="6545">
          <cell r="A6545" t="str">
            <v>10007807</v>
          </cell>
          <cell r="B6545" t="str">
            <v xml:space="preserve">Таблица "Карта Англии" 70х100 винил </v>
          </cell>
          <cell r="K6545">
            <v>1400</v>
          </cell>
        </row>
        <row r="6546">
          <cell r="A6546" t="str">
            <v>10008229</v>
          </cell>
          <cell r="B6546" t="str">
            <v>Таблица "Квадратные уравнения" винил, 100х140 см 9350  под заказ</v>
          </cell>
          <cell r="K6546">
            <v>4060</v>
          </cell>
        </row>
        <row r="6547">
          <cell r="A6547" t="str">
            <v>30003298</v>
          </cell>
          <cell r="B6547" t="str">
            <v>Таблица "Количественные величины в химии" (винил) 100*140 см   под заказ</v>
          </cell>
          <cell r="K6547">
            <v>2550</v>
          </cell>
        </row>
        <row r="6548">
          <cell r="A6548" t="str">
            <v>30002764</v>
          </cell>
          <cell r="B6548" t="str">
            <v>Таблица "Количественные величины в химии" (винил) 70*100 см    ПОД ЗАКАЗ</v>
          </cell>
          <cell r="K6548">
            <v>1400</v>
          </cell>
        </row>
        <row r="6549">
          <cell r="A6549" t="str">
            <v>10008294</v>
          </cell>
          <cell r="B6549" t="str">
            <v>Таблица "Круговорот веществ в биосфере" 70х100 винил</v>
          </cell>
          <cell r="K6549">
            <v>1400</v>
          </cell>
        </row>
        <row r="6550">
          <cell r="A6550" t="str">
            <v>30003094</v>
          </cell>
          <cell r="B6550" t="str">
            <v>Таблица "Латинский алфавит" (100*140, винил)</v>
          </cell>
          <cell r="K6550">
            <v>2700</v>
          </cell>
        </row>
        <row r="6551">
          <cell r="A6551" t="str">
            <v>00002067</v>
          </cell>
          <cell r="B6551" t="str">
            <v>Таблица "Международная система единиц СИ" винил (100*140 см)</v>
          </cell>
          <cell r="K6551">
            <v>2550</v>
          </cell>
        </row>
        <row r="6552">
          <cell r="A6552" t="str">
            <v>10007970</v>
          </cell>
          <cell r="B6552" t="str">
            <v>Таблица "Международная система единиц СИ" винил 70*100  6926  под заказ</v>
          </cell>
          <cell r="K6552">
            <v>2030</v>
          </cell>
        </row>
        <row r="6553">
          <cell r="A6553" t="str">
            <v>10007765</v>
          </cell>
          <cell r="B6553" t="str">
            <v>Таблица "Международная система СИ+ Основные физические постоянные+Приставки " (100*140, винил)</v>
          </cell>
          <cell r="K6553">
            <v>2550</v>
          </cell>
        </row>
        <row r="6554">
          <cell r="A6554" t="str">
            <v>10007832</v>
          </cell>
          <cell r="B6554" t="str">
            <v>Таблица "Местоимения" (англ.)</v>
          </cell>
          <cell r="K6554">
            <v>1200</v>
          </cell>
        </row>
        <row r="6555">
          <cell r="A6555" t="str">
            <v>30001913</v>
          </cell>
          <cell r="B6555" t="str">
            <v>Таблица "Механика"  (70*100, винил)  под заказ</v>
          </cell>
          <cell r="K6555">
            <v>1400</v>
          </cell>
        </row>
        <row r="6556">
          <cell r="A6556" t="str">
            <v>30001741</v>
          </cell>
          <cell r="B6556" t="str">
            <v>Таблица "Множители и приставки СИ" винил 100*140</v>
          </cell>
          <cell r="K6556">
            <v>2800</v>
          </cell>
        </row>
        <row r="6557">
          <cell r="A6557" t="str">
            <v>10008906</v>
          </cell>
          <cell r="B6557" t="str">
            <v>Таблица "Множители и приставки СИ" винил 70*100</v>
          </cell>
          <cell r="K6557">
            <v>1400</v>
          </cell>
        </row>
        <row r="6558">
          <cell r="A6558" t="str">
            <v>30005126</v>
          </cell>
          <cell r="B6558" t="str">
            <v>Таблица "Молекулярная физика и термодинамика. Табл взаимосвязи между некоторыми физ велич" (винил)</v>
          </cell>
          <cell r="K6558">
            <v>2700</v>
          </cell>
        </row>
        <row r="6559">
          <cell r="A6559" t="str">
            <v>30002318</v>
          </cell>
          <cell r="B6559" t="str">
            <v>Таблица "Немецкий язык. Времена" (100*140 см)</v>
          </cell>
          <cell r="K6559">
            <v>2550</v>
          </cell>
        </row>
        <row r="6560">
          <cell r="A6560" t="str">
            <v>30002319</v>
          </cell>
          <cell r="B6560" t="str">
            <v>Таблица "Немецкий язык. Глаголы" (100*140 см)</v>
          </cell>
          <cell r="K6560">
            <v>2550</v>
          </cell>
        </row>
        <row r="6561">
          <cell r="A6561" t="str">
            <v>30002320</v>
          </cell>
          <cell r="B6561" t="str">
            <v>Таблица "Немецкий язык. Имя прилагательное" (100*140 см)</v>
          </cell>
          <cell r="K6561">
            <v>2550</v>
          </cell>
        </row>
        <row r="6562">
          <cell r="A6562" t="str">
            <v>30002321</v>
          </cell>
          <cell r="B6562" t="str">
            <v>Таблица "Немецкий язык. Имя числительное" (100*140 см)</v>
          </cell>
          <cell r="K6562">
            <v>2550</v>
          </cell>
        </row>
        <row r="6563">
          <cell r="A6563" t="str">
            <v>30002322</v>
          </cell>
          <cell r="B6563" t="str">
            <v>Таблица "Немецкий язык. Местоимения" (100*140 см)</v>
          </cell>
          <cell r="K6563">
            <v>2550</v>
          </cell>
        </row>
        <row r="6564">
          <cell r="A6564" t="str">
            <v>30002323</v>
          </cell>
          <cell r="B6564" t="str">
            <v>Таблица "Немецкий язык. Склонение существительных" (100*140 см)</v>
          </cell>
          <cell r="K6564">
            <v>2550</v>
          </cell>
        </row>
        <row r="6565">
          <cell r="A6565" t="str">
            <v>30002324</v>
          </cell>
          <cell r="B6565" t="str">
            <v>Таблица "Немецкий язык. Спряжение глаголов. Простое прошедшее время" (100*140 см)</v>
          </cell>
          <cell r="K6565">
            <v>2550</v>
          </cell>
        </row>
        <row r="6566">
          <cell r="A6566" t="str">
            <v>30002325</v>
          </cell>
          <cell r="B6566" t="str">
            <v>Таблица "Немецкий язык. Спряжение глаголов. Сложное прошедшее время" (100*140 см)</v>
          </cell>
          <cell r="K6566">
            <v>2550</v>
          </cell>
        </row>
        <row r="6567">
          <cell r="A6567" t="str">
            <v>10004599</v>
          </cell>
          <cell r="B6567" t="str">
            <v>Таблица "Обобщение сведений о группах углеводородов"</v>
          </cell>
          <cell r="K6567">
            <v>2700</v>
          </cell>
        </row>
        <row r="6568">
          <cell r="A6568" t="str">
            <v>30005460</v>
          </cell>
          <cell r="B6568" t="str">
            <v>Таблица "Обучение населения в области ГО" 100х140 см</v>
          </cell>
          <cell r="K6568">
            <v>2550</v>
          </cell>
        </row>
        <row r="6569">
          <cell r="A6569" t="str">
            <v>30005419</v>
          </cell>
          <cell r="B6569" t="str">
            <v>Таблица "Обучение населения способам защиты" винил 700х1000</v>
          </cell>
          <cell r="K6569">
            <v>1400</v>
          </cell>
        </row>
        <row r="6570">
          <cell r="A6570" t="str">
            <v>10008517</v>
          </cell>
          <cell r="B6570" t="str">
            <v>Таблица "Окраска индикаторов в различных средах" (винил, 100*140) 9217 под заказ</v>
          </cell>
          <cell r="K6570">
            <v>4060</v>
          </cell>
        </row>
        <row r="6571">
          <cell r="A6571" t="str">
            <v>10004612</v>
          </cell>
          <cell r="B6571" t="str">
            <v>Таблица "Окраска индикаторов в различных средах" (винил, 70*100)</v>
          </cell>
          <cell r="K6571">
            <v>1400</v>
          </cell>
        </row>
        <row r="6572">
          <cell r="A6572" t="str">
            <v>30005125</v>
          </cell>
          <cell r="B6572" t="str">
            <v>Таблица "Оптика. Изображение в линзах. Оптические приборы" винил (100*140 см) ВСТАВИТЬ И РАСРОДАТЬ</v>
          </cell>
          <cell r="K6572">
            <v>2550</v>
          </cell>
        </row>
        <row r="6573">
          <cell r="A6573" t="str">
            <v>10008230</v>
          </cell>
          <cell r="B6573" t="str">
            <v>Таблица "Основные тригонометрические тождества" винил 100х140 см 10705</v>
          </cell>
          <cell r="K6573">
            <v>4060</v>
          </cell>
        </row>
        <row r="6574">
          <cell r="A6574" t="str">
            <v>30001806</v>
          </cell>
          <cell r="B6574" t="str">
            <v>Таблица "Основные тригонометрические тождества" винил 70х100 см   10706</v>
          </cell>
          <cell r="K6574">
            <v>2030</v>
          </cell>
        </row>
        <row r="6575">
          <cell r="A6575" t="str">
            <v>30001436</v>
          </cell>
          <cell r="B6575" t="str">
            <v xml:space="preserve">Таблица "Относительная электроотрицательность элементов" 100*140 винил </v>
          </cell>
          <cell r="K6575">
            <v>2550</v>
          </cell>
        </row>
        <row r="6576">
          <cell r="A6576" t="str">
            <v>30003050</v>
          </cell>
          <cell r="B6576" t="str">
            <v>Таблица "Относительные или молярные массы неорганических соединений" (70*100, винил)</v>
          </cell>
          <cell r="K6576">
            <v>1400</v>
          </cell>
        </row>
        <row r="6577">
          <cell r="A6577" t="str">
            <v>00002057</v>
          </cell>
          <cell r="B6577" t="str">
            <v>Таблица "Периодическая система химических элементов Д.И.Менделеева" (100*140, винил)</v>
          </cell>
          <cell r="K6577">
            <v>2800</v>
          </cell>
        </row>
        <row r="6578">
          <cell r="A6578" t="str">
            <v>10008486</v>
          </cell>
          <cell r="B6578" t="str">
            <v>Таблица "Периодическая система химических элементов Д.И.Менделеева" (34*48)</v>
          </cell>
          <cell r="K6578">
            <v>70</v>
          </cell>
        </row>
        <row r="6579">
          <cell r="A6579" t="str">
            <v>10007982</v>
          </cell>
          <cell r="B6579" t="str">
            <v>Таблица "Периодическая система химических элементов Д.И.Менделеева" (70*100, винил) 6931</v>
          </cell>
          <cell r="K6579">
            <v>2030</v>
          </cell>
        </row>
        <row r="6580">
          <cell r="A6580" t="str">
            <v>30003503</v>
          </cell>
          <cell r="B6580" t="str">
            <v>Таблица "Периодическая система химических элементов Д.И.Менделеева" (950*1500, лам)</v>
          </cell>
          <cell r="K6580">
            <v>9000</v>
          </cell>
        </row>
        <row r="6581">
          <cell r="A6581" t="str">
            <v>10007980</v>
          </cell>
          <cell r="B6581" t="str">
            <v>Таблица "Периодическая система химических элементов Д.И.Менделеева" (А0, лам.)</v>
          </cell>
          <cell r="K6581">
            <v>837</v>
          </cell>
        </row>
        <row r="6582">
          <cell r="A6582" t="str">
            <v>30003095</v>
          </cell>
          <cell r="B6582" t="str">
            <v>Таблица "Планиметрия. Формулы площадей основных фигур"  (100*140, винил)</v>
          </cell>
          <cell r="K6582">
            <v>2700</v>
          </cell>
        </row>
        <row r="6583">
          <cell r="A6583" t="str">
            <v>10008261</v>
          </cell>
          <cell r="B6583" t="str">
            <v>Таблица "Потоки энергии и пищевые цепи в биосфере" 70х100 винил   под заказ</v>
          </cell>
          <cell r="K6583">
            <v>1400</v>
          </cell>
        </row>
        <row r="6584">
          <cell r="A6584" t="str">
            <v>10008554</v>
          </cell>
          <cell r="B6584" t="str">
            <v xml:space="preserve">Таблица "Правила техники безопасности на уроке химии" 70*100 винил  </v>
          </cell>
          <cell r="K6584">
            <v>1400</v>
          </cell>
        </row>
        <row r="6585">
          <cell r="A6585" t="str">
            <v>30001579</v>
          </cell>
          <cell r="B6585" t="str">
            <v>Таблица "Правила техники безопасности при работе в кабинете физики" (винил, 100х140)</v>
          </cell>
          <cell r="K6585">
            <v>2800</v>
          </cell>
        </row>
        <row r="6586">
          <cell r="A6586" t="str">
            <v>10006597</v>
          </cell>
          <cell r="B6586" t="str">
            <v>Таблица "Правила техники безопасности при работе в кабинете физики" (винил, 70х100)  под заказ</v>
          </cell>
          <cell r="K6586">
            <v>1400</v>
          </cell>
        </row>
        <row r="6587">
          <cell r="A6587" t="str">
            <v>10002547</v>
          </cell>
          <cell r="B6587" t="str">
            <v xml:space="preserve">Таблица "Правила техники безопасности" химия 100*140 винил   ПОД ЗАКАЗ </v>
          </cell>
          <cell r="K6587">
            <v>2550</v>
          </cell>
        </row>
        <row r="6588">
          <cell r="A6588" t="str">
            <v>30005417</v>
          </cell>
          <cell r="B6588" t="str">
            <v>Таблица "Предоставление населению средств индивидуальной защиты" винил 700х1000</v>
          </cell>
          <cell r="K6588">
            <v>1400</v>
          </cell>
        </row>
        <row r="6589">
          <cell r="A6589" t="str">
            <v>10004474</v>
          </cell>
          <cell r="B6589" t="str">
            <v>Таблица "Приставки для образования десятичных кратных и дольных единиц" (винил)  под заказ</v>
          </cell>
          <cell r="K6589">
            <v>2700</v>
          </cell>
        </row>
        <row r="6590">
          <cell r="A6590" t="str">
            <v>30005418</v>
          </cell>
          <cell r="B6590" t="str">
            <v>Таблица "Проведение радиационной химической разведки и контроля" винил 700х1000</v>
          </cell>
          <cell r="K6590">
            <v>1400</v>
          </cell>
        </row>
        <row r="6591">
          <cell r="A6591" t="str">
            <v>30005462</v>
          </cell>
          <cell r="B6591" t="str">
            <v>Таблица "Проведение радиационной, химической разведки и дозимитрического контроля"  700х1000</v>
          </cell>
          <cell r="K6591">
            <v>1400</v>
          </cell>
        </row>
        <row r="6592">
          <cell r="A6592" t="str">
            <v>30003091</v>
          </cell>
          <cell r="B6592" t="str">
            <v>Таблица "Простые числа от 2 до 997" (100*140. винил)</v>
          </cell>
          <cell r="K6592">
            <v>2700</v>
          </cell>
        </row>
        <row r="6593">
          <cell r="A6593" t="str">
            <v>10007981</v>
          </cell>
          <cell r="B6593" t="str">
            <v>Таблица "Растворимость кислот, оснований и солей в воде" (А0, лам.)</v>
          </cell>
          <cell r="K6593">
            <v>837</v>
          </cell>
        </row>
        <row r="6594">
          <cell r="A6594" t="str">
            <v>00002058</v>
          </cell>
          <cell r="B6594" t="str">
            <v xml:space="preserve">Таблица "Растворимость солей, кислот и оснований в воде" (100*140) </v>
          </cell>
          <cell r="K6594">
            <v>2800</v>
          </cell>
        </row>
        <row r="6595">
          <cell r="A6595" t="str">
            <v>30003677</v>
          </cell>
          <cell r="B6595" t="str">
            <v>Таблица "Растворимость солей, кислот и оснований в воде" (50*35см)  БОЛЬШЕ НЕТ И НЕ БУДЕТ</v>
          </cell>
          <cell r="K6595">
            <v>700</v>
          </cell>
        </row>
        <row r="6596">
          <cell r="A6596" t="str">
            <v>10007983</v>
          </cell>
          <cell r="B6596" t="str">
            <v>Таблица "Растворимость солей, кислот и оснований в воде" (70*100, винил) ПОД ЗАКАЗ</v>
          </cell>
          <cell r="K6596">
            <v>1400</v>
          </cell>
        </row>
        <row r="6597">
          <cell r="A6597" t="str">
            <v>30003504</v>
          </cell>
          <cell r="B6597" t="str">
            <v>Таблица "Растворимость солей, кислот и оснований в воде" (950*1500, лам)</v>
          </cell>
          <cell r="K6597">
            <v>9000</v>
          </cell>
        </row>
        <row r="6598">
          <cell r="A6598" t="str">
            <v>10007801</v>
          </cell>
          <cell r="B6598" t="str">
            <v>Таблица "Растения Красной книги" 70х100 винил  9491</v>
          </cell>
          <cell r="K6598">
            <v>2030</v>
          </cell>
        </row>
        <row r="6599">
          <cell r="A6599" t="str">
            <v>10008262</v>
          </cell>
          <cell r="B6599" t="str">
            <v>Таблица "Россия, дом Романовых" (винил 70*100см)</v>
          </cell>
          <cell r="K6599">
            <v>1400</v>
          </cell>
        </row>
        <row r="6600">
          <cell r="A6600" t="str">
            <v>10005216</v>
          </cell>
          <cell r="B6600" t="str">
            <v>Таблица "Русский алфавит в картинках" (винил 70*100) 7322</v>
          </cell>
          <cell r="K6600">
            <v>2030</v>
          </cell>
        </row>
        <row r="6601">
          <cell r="A6601" t="str">
            <v>10005102</v>
          </cell>
          <cell r="B6601" t="str">
            <v>Таблица "Русский алфавит в картинках" винил 100*140 7323</v>
          </cell>
          <cell r="K6601">
            <v>4060</v>
          </cell>
        </row>
        <row r="6602">
          <cell r="A6602" t="str">
            <v>30002763</v>
          </cell>
          <cell r="B6602" t="str">
            <v>Таблица "Ряд активности кислот. Ряд электроотрицат эл-в. Электрохим. ряд напряж."(140*100 см) винил</v>
          </cell>
          <cell r="K6602">
            <v>2150</v>
          </cell>
        </row>
        <row r="6603">
          <cell r="A6603" t="str">
            <v>30003505</v>
          </cell>
          <cell r="B6603" t="str">
            <v>Таблица "Ряд активности металлов" (400*1500, лам)</v>
          </cell>
          <cell r="K6603">
            <v>4200</v>
          </cell>
        </row>
        <row r="6604">
          <cell r="A6604" t="str">
            <v>10004610</v>
          </cell>
          <cell r="B6604" t="str">
            <v>Таблица "Сравнение понятий изомер и гомолог. Функц. группы классов орг веществ" (винил)  100х140</v>
          </cell>
          <cell r="K6604">
            <v>2700</v>
          </cell>
        </row>
        <row r="6605">
          <cell r="A6605" t="str">
            <v>30005461</v>
          </cell>
          <cell r="B6605" t="str">
            <v>Таблица "Средства индивидуальной защиты" 100х140 см</v>
          </cell>
          <cell r="K6605">
            <v>2550</v>
          </cell>
        </row>
        <row r="6606">
          <cell r="A6606" t="str">
            <v>10008231</v>
          </cell>
          <cell r="B6606" t="str">
            <v>Таблица "Степени чисел" винил, 100х140 см 9071</v>
          </cell>
          <cell r="K6606">
            <v>4060</v>
          </cell>
        </row>
        <row r="6607">
          <cell r="A6607" t="str">
            <v>30003096</v>
          </cell>
          <cell r="B6607" t="str">
            <v>Таблица "Стереометрия. Формулы объемов и площадей поверх. основных многогр. и тел" (100*140, винил)</v>
          </cell>
          <cell r="K6607">
            <v>2700</v>
          </cell>
        </row>
        <row r="6608">
          <cell r="A6608" t="str">
            <v>10008232</v>
          </cell>
          <cell r="B6608" t="str">
            <v>Таблица "Таблица квадратов натуральных чисел от 1 до 100" винил, 100х140 см 9587</v>
          </cell>
          <cell r="K6608">
            <v>4060</v>
          </cell>
        </row>
        <row r="6609">
          <cell r="A6609" t="str">
            <v>30001415</v>
          </cell>
          <cell r="B6609" t="str">
            <v>Таблица "Тела вращения" винил, 100х140 см  9345</v>
          </cell>
          <cell r="K6609">
            <v>4060</v>
          </cell>
        </row>
        <row r="6610">
          <cell r="A6610" t="str">
            <v>10005526</v>
          </cell>
          <cell r="B6610" t="str">
            <v>Таблица "Треугольники, Четырехугольники, Окружности (Геометрия) 70*100 ВИНИЛ"</v>
          </cell>
          <cell r="K6610">
            <v>770</v>
          </cell>
        </row>
        <row r="6611">
          <cell r="A6611" t="str">
            <v>10005525</v>
          </cell>
          <cell r="B6611" t="str">
            <v>Таблица "Тригонометрия 70х100 ВИНИЛ"</v>
          </cell>
          <cell r="K6611">
            <v>1150</v>
          </cell>
        </row>
        <row r="6612">
          <cell r="A6612" t="str">
            <v>30003652</v>
          </cell>
          <cell r="B6612" t="str">
            <v>Таблица "Условные знаки плана местности" (винил 70x100) 9466</v>
          </cell>
          <cell r="K6612">
            <v>2030</v>
          </cell>
        </row>
        <row r="6613">
          <cell r="A6613" t="str">
            <v>30003092</v>
          </cell>
          <cell r="B6613" t="str">
            <v>Таблица "Условные обозначения в алгебре" (100*140, винил)</v>
          </cell>
          <cell r="K6613">
            <v>2700</v>
          </cell>
        </row>
        <row r="6614">
          <cell r="A6614" t="str">
            <v>30003093</v>
          </cell>
          <cell r="B6614" t="str">
            <v>Таблица "Условные обозначения в геометрии" (100*140, винил)</v>
          </cell>
          <cell r="K6614">
            <v>2700</v>
          </cell>
        </row>
        <row r="6615">
          <cell r="A6615" t="str">
            <v>10007971</v>
          </cell>
          <cell r="B6615" t="str">
            <v>Таблица "Физические величины и фундаментальные константы" винил 70*100  6929</v>
          </cell>
          <cell r="K6615">
            <v>2030</v>
          </cell>
        </row>
        <row r="6616">
          <cell r="A6616" t="str">
            <v>00002066</v>
          </cell>
          <cell r="B6616" t="str">
            <v>Таблица "Физические величины. Фундаментальные константы" винил (100*140 см)</v>
          </cell>
          <cell r="K6616">
            <v>2800</v>
          </cell>
        </row>
        <row r="6617">
          <cell r="A6617" t="str">
            <v>30005124</v>
          </cell>
          <cell r="B6617" t="str">
            <v>Таблица "Физические константы. Переходные множители для некото" винил 100*140</v>
          </cell>
          <cell r="K6617">
            <v>2550</v>
          </cell>
        </row>
        <row r="6618">
          <cell r="A6618" t="str">
            <v>10008233</v>
          </cell>
          <cell r="B6618" t="str">
            <v>Таблица "Формулы сокращенного умножения" винил, 100х140 см 9366</v>
          </cell>
          <cell r="K6618">
            <v>4060</v>
          </cell>
        </row>
        <row r="6619">
          <cell r="A6619" t="str">
            <v>30003051</v>
          </cell>
          <cell r="B6619" t="str">
            <v xml:space="preserve">Таблица "Химические свойства кислот, солей и оснований" (70*100, винил)   </v>
          </cell>
          <cell r="K6619">
            <v>1400</v>
          </cell>
        </row>
        <row r="6620">
          <cell r="A6620" t="str">
            <v>10003864</v>
          </cell>
          <cell r="B6620" t="str">
            <v>Таблица "Химические свойства металлов"  (винил, 70*100)</v>
          </cell>
          <cell r="K6620">
            <v>1400</v>
          </cell>
        </row>
        <row r="6621">
          <cell r="A6621" t="str">
            <v>10008518</v>
          </cell>
          <cell r="B6621" t="str">
            <v>Таблица "Химические свойства металлов" 9219 (винил, 100*140)</v>
          </cell>
          <cell r="K6621">
            <v>4060</v>
          </cell>
        </row>
        <row r="6622">
          <cell r="A6622" t="str">
            <v>30001916</v>
          </cell>
          <cell r="B6622" t="str">
            <v>Таблица "Шкала электромагнитных волн" (200*60, винил)</v>
          </cell>
          <cell r="K6622">
            <v>2500</v>
          </cell>
        </row>
        <row r="6623">
          <cell r="A6623" t="str">
            <v>30001786</v>
          </cell>
          <cell r="B6623" t="str">
            <v>Таблица "Эволюционное развитие живого мира" 70х100 винил</v>
          </cell>
          <cell r="K6623">
            <v>1400</v>
          </cell>
        </row>
        <row r="6624">
          <cell r="A6624" t="str">
            <v>30001787</v>
          </cell>
          <cell r="B6624" t="str">
            <v>Таблица "Эволюция органического мира" 70х100 винил</v>
          </cell>
          <cell r="K6624">
            <v>1400</v>
          </cell>
        </row>
        <row r="6625">
          <cell r="A6625" t="str">
            <v>10007806</v>
          </cell>
          <cell r="B6625" t="str">
            <v>Таблица "Экология. Определения и история" (70х100, винил)    под заказ</v>
          </cell>
          <cell r="K6625">
            <v>1400</v>
          </cell>
        </row>
        <row r="6626">
          <cell r="A6626" t="str">
            <v>30001911</v>
          </cell>
          <cell r="B6626" t="str">
            <v>Таблица "Электродинамика" ( Электрический ток+ Эл.Поле + Эл.Сила+ЭДС Индук" (700*1000, винил)</v>
          </cell>
          <cell r="K6626">
            <v>1400</v>
          </cell>
        </row>
        <row r="6627">
          <cell r="A6627" t="str">
            <v>30001742</v>
          </cell>
          <cell r="B6627" t="str">
            <v>Таблица "Электромагнитные и молекулярно-атомные колебания" (100х140) 9635</v>
          </cell>
          <cell r="K6627">
            <v>4060</v>
          </cell>
        </row>
        <row r="6628">
          <cell r="A6628" t="str">
            <v>30001915</v>
          </cell>
          <cell r="B6628" t="str">
            <v>Таблица "Электромагнитные и молекулярно-атомные колебания" (70х100) 9636</v>
          </cell>
          <cell r="K6628">
            <v>2030</v>
          </cell>
        </row>
        <row r="6629">
          <cell r="A6629" t="str">
            <v>30001912</v>
          </cell>
          <cell r="B6629" t="str">
            <v>Таблица "Электростатика" (Электростатическое поле + Эл.Заряд+Закон Кулона+Конденс" (70*100, винил)</v>
          </cell>
          <cell r="K6629">
            <v>1400</v>
          </cell>
        </row>
        <row r="6630">
          <cell r="A6630" t="str">
            <v>10002068</v>
          </cell>
          <cell r="B6630" t="str">
            <v>Таблица "Электрохимический ряд напряжений металлов" (45*200 см)</v>
          </cell>
          <cell r="K6630">
            <v>1900</v>
          </cell>
        </row>
        <row r="6631">
          <cell r="A6631" t="str">
            <v>30002007</v>
          </cell>
          <cell r="B6631" t="str">
            <v>Таблица раздаточная "Астрономия" Ч.1 А4, ламинированная</v>
          </cell>
          <cell r="K6631">
            <v>100</v>
          </cell>
        </row>
        <row r="6632">
          <cell r="A6632" t="str">
            <v>30002008</v>
          </cell>
          <cell r="B6632" t="str">
            <v>Таблица раздаточная "Астрономия" Ч.2 А4, ламинированная</v>
          </cell>
          <cell r="K6632">
            <v>100</v>
          </cell>
        </row>
        <row r="6633">
          <cell r="A6633" t="str">
            <v>30004410</v>
          </cell>
          <cell r="B6633" t="str">
            <v>Таблица раздаточная "Страны и континенты" ч. 1</v>
          </cell>
          <cell r="K6633">
            <v>100</v>
          </cell>
        </row>
        <row r="6634">
          <cell r="A6634" t="str">
            <v>30004408</v>
          </cell>
          <cell r="B6634" t="str">
            <v>Таблица раздаточная География ч. 1</v>
          </cell>
          <cell r="K6634">
            <v>100</v>
          </cell>
        </row>
        <row r="6635">
          <cell r="A6635" t="str">
            <v>30004409</v>
          </cell>
          <cell r="B6635" t="str">
            <v>Таблица раздаточная География ч. 2</v>
          </cell>
          <cell r="K6635">
            <v>100</v>
          </cell>
        </row>
        <row r="6636">
          <cell r="A6636" t="str">
            <v>10005353</v>
          </cell>
          <cell r="B6636" t="str">
            <v>Таблица раздаточная Русский язык Часть 1  под заказ</v>
          </cell>
          <cell r="K6636">
            <v>100</v>
          </cell>
        </row>
        <row r="6637">
          <cell r="A6637" t="str">
            <v>10005354</v>
          </cell>
          <cell r="B6637" t="str">
            <v>Таблица раздаточная Русский язык Часть 2</v>
          </cell>
          <cell r="K6637">
            <v>100</v>
          </cell>
        </row>
        <row r="6638">
          <cell r="A6638" t="str">
            <v>10005355</v>
          </cell>
          <cell r="B6638" t="str">
            <v>Таблица раздаточная Русский язык Часть 3</v>
          </cell>
          <cell r="K6638">
            <v>100</v>
          </cell>
        </row>
        <row r="6639">
          <cell r="A6639" t="str">
            <v>10003147</v>
          </cell>
          <cell r="B6639" t="str">
            <v>Таблицы "Алгебра  7 кл." (15 шт.)</v>
          </cell>
          <cell r="K6639">
            <v>5200</v>
          </cell>
        </row>
        <row r="6640">
          <cell r="A6640" t="str">
            <v>10003148</v>
          </cell>
          <cell r="B6640" t="str">
            <v>Таблицы "Алгебра  8 кл." (14 шт.)</v>
          </cell>
          <cell r="K6640">
            <v>4860</v>
          </cell>
        </row>
        <row r="6641">
          <cell r="A6641" t="str">
            <v>10003149</v>
          </cell>
          <cell r="B6641" t="str">
            <v>Таблицы "Алгебра  9 кл." (12 шт.)</v>
          </cell>
          <cell r="K6641">
            <v>4180</v>
          </cell>
        </row>
        <row r="6642">
          <cell r="A6642" t="str">
            <v>10003150</v>
          </cell>
          <cell r="B6642" t="str">
            <v>Таблицы "Алгебра и начала анализа 10 кл." (17 шт.)</v>
          </cell>
          <cell r="K6642">
            <v>5890</v>
          </cell>
        </row>
        <row r="6643">
          <cell r="A6643" t="str">
            <v>10003151</v>
          </cell>
          <cell r="B6643" t="str">
            <v>Таблицы "Алгебра и начала анализа 11 кл." (15 шт.)</v>
          </cell>
          <cell r="K6643">
            <v>5200</v>
          </cell>
        </row>
        <row r="6644">
          <cell r="A6644" t="str">
            <v>10008027</v>
          </cell>
          <cell r="B6644" t="str">
            <v>Таблицы "Алгебра. Графики числовых функций" (6 табл. А1, лам.) 7705</v>
          </cell>
          <cell r="K6644">
            <v>3570</v>
          </cell>
        </row>
        <row r="6645">
          <cell r="A6645" t="str">
            <v>10008028</v>
          </cell>
          <cell r="B6645" t="str">
            <v>Таблицы "Алгебра. Неравенства" (8 табл. А1, лам.) 7711</v>
          </cell>
          <cell r="K6645">
            <v>4760</v>
          </cell>
        </row>
        <row r="6646">
          <cell r="A6646" t="str">
            <v>10008029</v>
          </cell>
          <cell r="B6646" t="str">
            <v>Таблицы "Алгебра. Уравнения" (12 табл. А1, лам.) 7710</v>
          </cell>
          <cell r="K6646">
            <v>7140</v>
          </cell>
        </row>
        <row r="6647">
          <cell r="A6647" t="str">
            <v>10008030</v>
          </cell>
          <cell r="B6647" t="str">
            <v>Таблицы "Алгебра. Формулы. Преобразования выражений" (10 табл. А1, лам.) 7703</v>
          </cell>
          <cell r="K6647">
            <v>5950</v>
          </cell>
        </row>
        <row r="6648">
          <cell r="A6648" t="str">
            <v>10008031</v>
          </cell>
          <cell r="B6648" t="str">
            <v>Таблицы "Алгебра. Функции, их свойства и графики" (8 табл. А1, лам.) 7712</v>
          </cell>
          <cell r="K6648">
            <v>4760</v>
          </cell>
        </row>
        <row r="6649">
          <cell r="A6649" t="str">
            <v>10008032</v>
          </cell>
          <cell r="B6649" t="str">
            <v>Таблицы "Алгебра. Числа. Числовые последовательности" (6 табл. А1, лам.) 7704</v>
          </cell>
          <cell r="K6649">
            <v>3570</v>
          </cell>
        </row>
        <row r="6650">
          <cell r="A6650" t="str">
            <v>30001788</v>
          </cell>
          <cell r="B6650" t="str">
            <v>Таблицы "Анатомия"  21 шт. ламинированные</v>
          </cell>
          <cell r="K6650">
            <v>7340</v>
          </cell>
        </row>
        <row r="6651">
          <cell r="A6651" t="str">
            <v>10007952</v>
          </cell>
          <cell r="B6651" t="str">
            <v>Таблицы "Безопасное поведение школьника" (нач. шк.) 5 табл.  РАСПРОДАТЬ  И УБРАТЬ ИЗ ПРАЙСА</v>
          </cell>
          <cell r="K6651">
            <v>1740</v>
          </cell>
        </row>
        <row r="6652">
          <cell r="A6652" t="str">
            <v>10002556</v>
          </cell>
          <cell r="B6652" t="str">
            <v>Таблицы "Белки и нуклеиновые кислоты" (8 шт.)</v>
          </cell>
          <cell r="K6652">
            <v>2790</v>
          </cell>
        </row>
        <row r="6653">
          <cell r="A6653" t="str">
            <v>10004328</v>
          </cell>
          <cell r="B6653" t="str">
            <v>Таблицы "Биология  6 класс. Растения, грибы, лишайники" 14 таблиц</v>
          </cell>
          <cell r="K6653">
            <v>4860</v>
          </cell>
        </row>
        <row r="6654">
          <cell r="A6654" t="str">
            <v>10004329</v>
          </cell>
          <cell r="B6654" t="str">
            <v>Таблицы "Биология  7 класс. Животные" 12 таблиц</v>
          </cell>
          <cell r="K6654">
            <v>4180</v>
          </cell>
        </row>
        <row r="6655">
          <cell r="A6655" t="str">
            <v>10005706</v>
          </cell>
          <cell r="B6655" t="str">
            <v>Таблицы "Биология  8-9 классы. Человек" 12 таблиц</v>
          </cell>
          <cell r="K6655">
            <v>4180</v>
          </cell>
        </row>
        <row r="6656">
          <cell r="A6656" t="str">
            <v>10008305</v>
          </cell>
          <cell r="B6656" t="str">
            <v>Таблицы "Биология 10-11 классы. Цитология. Генетика. Селекция" 12 таблиц</v>
          </cell>
          <cell r="K6656">
            <v>4180</v>
          </cell>
        </row>
        <row r="6657">
          <cell r="A6657" t="str">
            <v>10005707</v>
          </cell>
          <cell r="B6657" t="str">
            <v>Таблицы "Биология 10-11 классы. Эволюционное учение" 10 таблиц</v>
          </cell>
          <cell r="K6657">
            <v>3470</v>
          </cell>
        </row>
        <row r="6658">
          <cell r="A6658" t="str">
            <v>10007534</v>
          </cell>
          <cell r="B6658" t="str">
            <v>Таблицы "Биосфера - глобальная экосистема. Вмешательство человека" раздаточные А4 15 шт. 4412</v>
          </cell>
          <cell r="K6658">
            <v>1390</v>
          </cell>
        </row>
        <row r="6659">
          <cell r="A6659" t="str">
            <v>10004952</v>
          </cell>
          <cell r="B6659" t="str">
            <v>Таблицы "Ботаника 1" (12 табл., формат А1, лам.) 6620</v>
          </cell>
          <cell r="K6659">
            <v>7140</v>
          </cell>
        </row>
        <row r="6660">
          <cell r="A6660" t="str">
            <v>10007910</v>
          </cell>
          <cell r="B6660" t="str">
            <v>Таблицы "Ботаника 2" (18 табл., формат А1, лам.) 6621</v>
          </cell>
          <cell r="K6660">
            <v>10710</v>
          </cell>
        </row>
        <row r="6661">
          <cell r="A6661" t="str">
            <v>10007950</v>
          </cell>
          <cell r="B6661" t="str">
            <v>Таблицы "Введение в информатику" (12 таблиц)</v>
          </cell>
          <cell r="K6661">
            <v>4180</v>
          </cell>
        </row>
        <row r="6662">
          <cell r="A6662" t="str">
            <v>10006283</v>
          </cell>
          <cell r="B6662" t="str">
            <v>Таблицы "Введение в цветоведение" (16 табл) (68*98)</v>
          </cell>
          <cell r="K6662">
            <v>5550</v>
          </cell>
        </row>
        <row r="6663">
          <cell r="A6663" t="str">
            <v>10005708</v>
          </cell>
          <cell r="B6663" t="str">
            <v>Таблицы "Введение в экологию" (18 таблиц)</v>
          </cell>
          <cell r="K6663">
            <v>6240</v>
          </cell>
        </row>
        <row r="6664">
          <cell r="A6664" t="str">
            <v>10002305</v>
          </cell>
          <cell r="B6664" t="str">
            <v>Таблицы "Векторы" (8 шт.)</v>
          </cell>
          <cell r="K6664">
            <v>2790</v>
          </cell>
        </row>
        <row r="6665">
          <cell r="A6665" t="str">
            <v>00000958</v>
          </cell>
          <cell r="B6665" t="str">
            <v>Таблицы "Вещества растений. Клеточное строение" (12 шт)</v>
          </cell>
          <cell r="K6665">
            <v>4180</v>
          </cell>
        </row>
        <row r="6666">
          <cell r="A6666" t="str">
            <v>10006671</v>
          </cell>
          <cell r="B6666" t="str">
            <v>Таблицы "Вопросительные и отрицательные предложения" английский язык (8 шт.) нач. школа</v>
          </cell>
          <cell r="K6666">
            <v>2790</v>
          </cell>
        </row>
        <row r="6667">
          <cell r="A6667" t="str">
            <v>10008021</v>
          </cell>
          <cell r="B6667" t="str">
            <v>Таблицы "Времена английского глагола" начальная школа (15 шт.)</v>
          </cell>
          <cell r="K6667">
            <v>5200</v>
          </cell>
        </row>
        <row r="6668">
          <cell r="A6668" t="str">
            <v>10004620</v>
          </cell>
          <cell r="B6668" t="str">
            <v>Таблицы "Времена английского глагола" средняя школа (10 шт.)</v>
          </cell>
          <cell r="K6668">
            <v>3470</v>
          </cell>
        </row>
        <row r="6669">
          <cell r="A6669" t="str">
            <v>10004588</v>
          </cell>
          <cell r="B6669" t="str">
            <v>Таблицы "Всемирная история (обобщающие таблицы)" (5 шт.)</v>
          </cell>
          <cell r="K6669">
            <v>1740</v>
          </cell>
        </row>
        <row r="6670">
          <cell r="A6670" t="str">
            <v>10006057</v>
          </cell>
          <cell r="B6670" t="str">
            <v>Таблицы "Высокомолекулярные вещества. Полимеры" (16 шт., А1) 7586</v>
          </cell>
          <cell r="K6670">
            <v>8300</v>
          </cell>
        </row>
        <row r="6671">
          <cell r="A6671" t="str">
            <v>10004835</v>
          </cell>
          <cell r="B6671" t="str">
            <v>Таблицы "География России. Природа и население 8 кл " (10 табл.)</v>
          </cell>
          <cell r="K6671">
            <v>6770</v>
          </cell>
        </row>
        <row r="6672">
          <cell r="A6672" t="str">
            <v>10004836</v>
          </cell>
          <cell r="B6672" t="str">
            <v>Таблицы "География России. Хозяйство и географические районы 9 кл" (15 табл.)</v>
          </cell>
          <cell r="K6672">
            <v>5200</v>
          </cell>
        </row>
        <row r="6673">
          <cell r="A6673" t="str">
            <v>10004621</v>
          </cell>
          <cell r="B6673" t="str">
            <v>Таблицы "География. Материки и океаны. 7 кл" (10 табл.)</v>
          </cell>
          <cell r="K6673">
            <v>3470</v>
          </cell>
        </row>
        <row r="6674">
          <cell r="A6674" t="str">
            <v>10004622</v>
          </cell>
          <cell r="B6674" t="str">
            <v>Таблицы "География. Начальный курс 5-6 кл " (12 табл.)</v>
          </cell>
          <cell r="K6674">
            <v>4180</v>
          </cell>
        </row>
        <row r="6675">
          <cell r="A6675" t="str">
            <v>10004266</v>
          </cell>
          <cell r="B6675" t="str">
            <v>Таблицы "Геометрическая и волновая оптика" (18 шт)  под заказ</v>
          </cell>
          <cell r="K6675">
            <v>6240</v>
          </cell>
        </row>
        <row r="6676">
          <cell r="A6676" t="str">
            <v>10007948</v>
          </cell>
          <cell r="B6676" t="str">
            <v>Таблицы "Геометрические фигуры и величины" 9 табл нач школа РАСПРОДАТЬ И УБРАТЬ ИЗ ПРАЙСА</v>
          </cell>
          <cell r="K6676">
            <v>3130</v>
          </cell>
        </row>
        <row r="6677">
          <cell r="A6677" t="str">
            <v>10005531</v>
          </cell>
          <cell r="B6677" t="str">
            <v>Таблицы "Геометрия  7-11 классы" 10 табл+CD</v>
          </cell>
          <cell r="K6677">
            <v>2760</v>
          </cell>
        </row>
        <row r="6678">
          <cell r="A6678" t="str">
            <v>10004617</v>
          </cell>
          <cell r="B6678" t="str">
            <v>Таблицы "Геометрия  7кл." (14 шт)</v>
          </cell>
          <cell r="K6678">
            <v>4860</v>
          </cell>
        </row>
        <row r="6679">
          <cell r="A6679" t="str">
            <v>10004618</v>
          </cell>
          <cell r="B6679" t="str">
            <v>Таблицы "Геометрия  8 кл." (15 шт)</v>
          </cell>
          <cell r="K6679">
            <v>5200</v>
          </cell>
        </row>
        <row r="6680">
          <cell r="A6680" t="str">
            <v>10004619</v>
          </cell>
          <cell r="B6680" t="str">
            <v>Таблицы "Геометрия  9 кл." (13 шт)</v>
          </cell>
          <cell r="K6680">
            <v>4510</v>
          </cell>
        </row>
        <row r="6681">
          <cell r="A6681" t="str">
            <v>10004837</v>
          </cell>
          <cell r="B6681" t="str">
            <v>Таблицы "Геометрия 10 кл." (14 шт)</v>
          </cell>
          <cell r="K6681">
            <v>4860</v>
          </cell>
        </row>
        <row r="6682">
          <cell r="A6682" t="str">
            <v>10004838</v>
          </cell>
          <cell r="B6682" t="str">
            <v>Таблицы "Геометрия 11 кл." (12 шт)</v>
          </cell>
          <cell r="K6682">
            <v>4180</v>
          </cell>
        </row>
        <row r="6683">
          <cell r="A6683" t="str">
            <v>10004806</v>
          </cell>
          <cell r="B6683" t="str">
            <v>Таблицы "Гигиена" (8 шт)</v>
          </cell>
          <cell r="K6683">
            <v>2790</v>
          </cell>
        </row>
        <row r="6684">
          <cell r="A6684" t="str">
            <v>10006672</v>
          </cell>
          <cell r="B6684" t="str">
            <v>Таблицы "Глаголы Be, Have, Can, Must" английский язык (8 шт.)  нач.школа</v>
          </cell>
          <cell r="K6684">
            <v>2790</v>
          </cell>
        </row>
        <row r="6685">
          <cell r="A6685" t="str">
            <v>10008654</v>
          </cell>
          <cell r="B6685" t="str">
            <v>Таблицы "Государственные символы России" (3 шт.)  под заказ</v>
          </cell>
          <cell r="K6685">
            <v>1060</v>
          </cell>
        </row>
        <row r="6686">
          <cell r="A6686" t="str">
            <v>30002326</v>
          </cell>
          <cell r="B6686" t="str">
            <v>Таблицы "Грамматика немецкого языка" (16 шт.) (50*70 см)</v>
          </cell>
          <cell r="K6686">
            <v>2950</v>
          </cell>
        </row>
        <row r="6687">
          <cell r="A6687" t="str">
            <v>10004813</v>
          </cell>
          <cell r="B6687" t="str">
            <v>Таблицы "Грибы съедобные и несъедобные" (цвет., лам., А4, 8 шт.) 7752</v>
          </cell>
          <cell r="K6687">
            <v>1290</v>
          </cell>
        </row>
        <row r="6688">
          <cell r="A6688" t="str">
            <v>00001213</v>
          </cell>
          <cell r="B6688" t="str">
            <v>Таблицы "Движение декабристов" (6 шт.)    ПОД ЗАКАЗ</v>
          </cell>
          <cell r="K6688">
            <v>2100</v>
          </cell>
        </row>
        <row r="6689">
          <cell r="A6689" t="str">
            <v>10006607</v>
          </cell>
          <cell r="B6689" t="str">
            <v>Таблицы "Декоративно-прикладное искусство" (6 табл.)</v>
          </cell>
          <cell r="K6689">
            <v>2100</v>
          </cell>
        </row>
        <row r="6690">
          <cell r="A6690" t="str">
            <v>10005507</v>
          </cell>
          <cell r="B6690" t="str">
            <v>Таблицы "Динамика и кинематика материальной точки" (12 шт.)</v>
          </cell>
          <cell r="K6690">
            <v>4180</v>
          </cell>
        </row>
        <row r="6691">
          <cell r="A6691" t="str">
            <v>10003931</v>
          </cell>
          <cell r="B6691" t="str">
            <v>Таблицы "Законы сохранения. Динамика периодического движения" (8 шт.) под заказ</v>
          </cell>
          <cell r="K6691">
            <v>2790</v>
          </cell>
        </row>
        <row r="6692">
          <cell r="A6692" t="str">
            <v>10006150</v>
          </cell>
          <cell r="B6692" t="str">
            <v xml:space="preserve">Таблицы "Звуки и буквы русского алфавита" (2 шт. + 128 карт.) </v>
          </cell>
          <cell r="K6692">
            <v>1340</v>
          </cell>
        </row>
        <row r="6693">
          <cell r="A6693" t="str">
            <v>10004623</v>
          </cell>
          <cell r="B6693" t="str">
            <v>Таблицы "Земля и Солнце " (4 табл.)</v>
          </cell>
          <cell r="K6693">
            <v>1410</v>
          </cell>
        </row>
        <row r="6694">
          <cell r="A6694" t="str">
            <v>10008008</v>
          </cell>
          <cell r="B6694" t="str">
            <v>Таблицы "Земля как планета. Земля как система" (лам,  А4, 12 шт.) разд 7702</v>
          </cell>
          <cell r="K6694">
            <v>1760</v>
          </cell>
        </row>
        <row r="6695">
          <cell r="A6695" t="str">
            <v>00001198</v>
          </cell>
          <cell r="B6695" t="str">
            <v>Таблицы "Земля как планета" (8 табл.)</v>
          </cell>
          <cell r="K6695">
            <v>2790</v>
          </cell>
        </row>
        <row r="6696">
          <cell r="A6696" t="str">
            <v>10004953</v>
          </cell>
          <cell r="B6696" t="str">
            <v>Таблицы "Зоология 1" (14 табл., формат А1, лам.) 6622 ПРОВЕРИТЬ ЦЕНУ ЗАКуПКИ</v>
          </cell>
          <cell r="K6696">
            <v>8400</v>
          </cell>
        </row>
        <row r="6697">
          <cell r="A6697" t="str">
            <v>10007911</v>
          </cell>
          <cell r="B6697" t="str">
            <v>Таблицы "Зоология 2" (16 табл., формат А1, лам.) 6623</v>
          </cell>
          <cell r="K6697">
            <v>7900</v>
          </cell>
        </row>
        <row r="6698">
          <cell r="A6698" t="str">
            <v>10007497</v>
          </cell>
          <cell r="B6698" t="str">
            <v>Таблицы "Избирательное право" (10 шт.)  под заказ</v>
          </cell>
          <cell r="K6698">
            <v>3470</v>
          </cell>
        </row>
        <row r="6699">
          <cell r="A6699" t="str">
            <v>10005509</v>
          </cell>
          <cell r="B6699" t="str">
            <v xml:space="preserve">Таблицы "Излучение и прием электромагнитных волн" (8 шт) </v>
          </cell>
          <cell r="K6699">
            <v>2790</v>
          </cell>
        </row>
        <row r="6700">
          <cell r="A6700" t="str">
            <v>10008009</v>
          </cell>
          <cell r="B6700" t="str">
            <v>Таблицы "Изображение Земли" (8 шт А4 разд) 7701</v>
          </cell>
          <cell r="K6700">
            <v>1290</v>
          </cell>
        </row>
        <row r="6701">
          <cell r="A6701" t="str">
            <v>10005000</v>
          </cell>
          <cell r="B6701" t="str">
            <v>Таблицы "Информатика и ИКТ 8-9 класс" (7-9 кл.) 11 таблиц</v>
          </cell>
          <cell r="K6701">
            <v>3820</v>
          </cell>
        </row>
        <row r="6702">
          <cell r="A6702" t="str">
            <v>10004999</v>
          </cell>
          <cell r="B6702" t="str">
            <v>Таблицы "Информатика и ИКТ" (5-7 кл.) 17 таблиц</v>
          </cell>
          <cell r="K6702">
            <v>5890</v>
          </cell>
        </row>
        <row r="6703">
          <cell r="A6703" t="str">
            <v>10004583</v>
          </cell>
          <cell r="B6703" t="str">
            <v>Таблицы "История Древнего мира. 5 класс" (5 шт.)</v>
          </cell>
          <cell r="K6703">
            <v>1740</v>
          </cell>
        </row>
        <row r="6704">
          <cell r="A6704" t="str">
            <v>10004598</v>
          </cell>
          <cell r="B6704" t="str">
            <v>Таблицы "История России (обобщающие таблицы)" (9 шт.)  под заказ</v>
          </cell>
          <cell r="K6704">
            <v>3130</v>
          </cell>
        </row>
        <row r="6705">
          <cell r="A6705" t="str">
            <v>10004589</v>
          </cell>
          <cell r="B6705" t="str">
            <v>Таблицы "История России 6 класс" (5 шт.)</v>
          </cell>
          <cell r="K6705">
            <v>1740</v>
          </cell>
        </row>
        <row r="6706">
          <cell r="A6706" t="str">
            <v>10004590</v>
          </cell>
          <cell r="B6706" t="str">
            <v>Таблицы "История России 7 класс" (9 шт.)</v>
          </cell>
          <cell r="K6706">
            <v>3130</v>
          </cell>
        </row>
        <row r="6707">
          <cell r="A6707" t="str">
            <v>10004591</v>
          </cell>
          <cell r="B6707" t="str">
            <v>Таблицы "История России 8 класс" (6 шт.)</v>
          </cell>
          <cell r="K6707">
            <v>2100</v>
          </cell>
        </row>
        <row r="6708">
          <cell r="A6708" t="str">
            <v>10004592</v>
          </cell>
          <cell r="B6708" t="str">
            <v>Таблицы "История России 9 класс" (9 шт.)</v>
          </cell>
          <cell r="K6708">
            <v>3130</v>
          </cell>
        </row>
        <row r="6709">
          <cell r="A6709" t="str">
            <v>10004584</v>
          </cell>
          <cell r="B6709" t="str">
            <v>Таблицы "История Средних веков. 6 класс" (6 шт.)</v>
          </cell>
          <cell r="K6709">
            <v>2100</v>
          </cell>
        </row>
        <row r="6710">
          <cell r="A6710" t="str">
            <v>10003932</v>
          </cell>
          <cell r="B6710" t="str">
            <v>Таблицы "Квантовая физика" (8 шт)   под заказ</v>
          </cell>
          <cell r="K6710">
            <v>2790</v>
          </cell>
        </row>
        <row r="6711">
          <cell r="A6711" t="str">
            <v>10003152</v>
          </cell>
          <cell r="B6711" t="str">
            <v>Таблицы "Комбинаторика" (5 шт.)  под заказ</v>
          </cell>
          <cell r="K6711">
            <v>1740</v>
          </cell>
        </row>
        <row r="6712">
          <cell r="A6712" t="str">
            <v>10007498</v>
          </cell>
          <cell r="B6712" t="str">
            <v>Таблицы "Конституционное право" (15 шт.)</v>
          </cell>
          <cell r="K6712">
            <v>5200</v>
          </cell>
        </row>
        <row r="6713">
          <cell r="A6713" t="str">
            <v>10005873</v>
          </cell>
          <cell r="B6713" t="str">
            <v>Таблицы "Кулинария" (20 таблиц)</v>
          </cell>
          <cell r="K6713">
            <v>6930</v>
          </cell>
        </row>
        <row r="6714">
          <cell r="A6714" t="str">
            <v>10002632</v>
          </cell>
          <cell r="B6714" t="str">
            <v>Таблицы "Летние и осенние изменения в природе" (13 шт. + 32 карт.)</v>
          </cell>
          <cell r="K6714">
            <v>4510</v>
          </cell>
        </row>
        <row r="6715">
          <cell r="A6715" t="str">
            <v>10006280</v>
          </cell>
          <cell r="B6715" t="str">
            <v>Таблицы "Литература  5 класс" (12 шт.)</v>
          </cell>
          <cell r="K6715">
            <v>4180</v>
          </cell>
        </row>
        <row r="6716">
          <cell r="A6716" t="str">
            <v>10006281</v>
          </cell>
          <cell r="B6716" t="str">
            <v>Таблицы "Литература  6 класс" (12 шт.)</v>
          </cell>
          <cell r="K6716">
            <v>4180</v>
          </cell>
        </row>
        <row r="6717">
          <cell r="A6717" t="str">
            <v>10006282</v>
          </cell>
          <cell r="B6717" t="str">
            <v>Таблицы "Литература  7 класс" (12 шт.)</v>
          </cell>
          <cell r="K6717">
            <v>4180</v>
          </cell>
        </row>
        <row r="6718">
          <cell r="A6718" t="str">
            <v>10005536</v>
          </cell>
          <cell r="B6718" t="str">
            <v>Таблицы "Литература  8 класс" (12 шт.)</v>
          </cell>
          <cell r="K6718">
            <v>4180</v>
          </cell>
        </row>
        <row r="6719">
          <cell r="A6719" t="str">
            <v>10005537</v>
          </cell>
          <cell r="B6719" t="str">
            <v>Таблицы "Литература  9 класс" (12 шт.)</v>
          </cell>
          <cell r="K6719">
            <v>4180</v>
          </cell>
        </row>
        <row r="6720">
          <cell r="A6720" t="str">
            <v>10005538</v>
          </cell>
          <cell r="B6720" t="str">
            <v>Таблицы "Литература 10 класс" (12 шт.)</v>
          </cell>
          <cell r="K6720">
            <v>4180</v>
          </cell>
        </row>
        <row r="6721">
          <cell r="A6721" t="str">
            <v>10005539</v>
          </cell>
          <cell r="B6721" t="str">
            <v>Таблицы "Литература 11 класс" (12 шт.)</v>
          </cell>
          <cell r="K6721">
            <v>4180</v>
          </cell>
        </row>
        <row r="6722">
          <cell r="A6722" t="str">
            <v>10005540</v>
          </cell>
          <cell r="B6722" t="str">
            <v>Таблицы "Литература 5-11 класс.Теория литературы" (20 шт.)</v>
          </cell>
          <cell r="K6722">
            <v>6930</v>
          </cell>
        </row>
        <row r="6723">
          <cell r="A6723" t="str">
            <v>10006151</v>
          </cell>
          <cell r="B6723" t="str">
            <v>Таблицы "Литературное чтение. 1 кл" (16 табл)</v>
          </cell>
          <cell r="K6723">
            <v>5550</v>
          </cell>
        </row>
        <row r="6724">
          <cell r="A6724" t="str">
            <v>10006152</v>
          </cell>
          <cell r="B6724" t="str">
            <v>Таблицы "Литературное чтение. 2 кл" (16 табл))</v>
          </cell>
          <cell r="K6724">
            <v>5550</v>
          </cell>
        </row>
        <row r="6725">
          <cell r="A6725" t="str">
            <v>10006153</v>
          </cell>
          <cell r="B6725" t="str">
            <v>Таблицы "Литературное чтение. 3 кл" (16 табл)</v>
          </cell>
          <cell r="K6725">
            <v>5550</v>
          </cell>
        </row>
        <row r="6726">
          <cell r="A6726" t="str">
            <v>10006154</v>
          </cell>
          <cell r="B6726" t="str">
            <v>Таблицы "Литературное чтение. 4 кл" (16 табл)</v>
          </cell>
          <cell r="K6726">
            <v>5550</v>
          </cell>
        </row>
        <row r="6727">
          <cell r="A6727" t="str">
            <v>10005510</v>
          </cell>
          <cell r="B6727" t="str">
            <v>Таблицы "Магнитное поле"  (12 шт.)   под заказ</v>
          </cell>
          <cell r="K6727">
            <v>4180</v>
          </cell>
        </row>
        <row r="6728">
          <cell r="A6728" t="str">
            <v>30002065</v>
          </cell>
          <cell r="B6728" t="str">
            <v>Таблицы "Математика 1 класс" ( 10 табл.)  50х70</v>
          </cell>
          <cell r="K6728">
            <v>1640</v>
          </cell>
        </row>
        <row r="6729">
          <cell r="A6729" t="str">
            <v>10002795</v>
          </cell>
          <cell r="B6729" t="str">
            <v>Таблицы "Математика 1 класс" ( 8 табл.)</v>
          </cell>
          <cell r="K6729">
            <v>2790</v>
          </cell>
        </row>
        <row r="6730">
          <cell r="A6730" t="str">
            <v>10002796</v>
          </cell>
          <cell r="B6730" t="str">
            <v>Таблицы "Математика 2 класс" ( 8 табл.)</v>
          </cell>
          <cell r="K6730">
            <v>2790</v>
          </cell>
        </row>
        <row r="6731">
          <cell r="A6731" t="str">
            <v>10002797</v>
          </cell>
          <cell r="B6731" t="str">
            <v>Таблицы "Математика 3 класс" ( 8 табл.)</v>
          </cell>
          <cell r="K6731">
            <v>2790</v>
          </cell>
        </row>
        <row r="6732">
          <cell r="A6732" t="str">
            <v>10002798</v>
          </cell>
          <cell r="B6732" t="str">
            <v>Таблицы "Математика 4 класс" ( 8 табл.)</v>
          </cell>
          <cell r="K6732">
            <v>2790</v>
          </cell>
        </row>
        <row r="6733">
          <cell r="A6733" t="str">
            <v>10004615</v>
          </cell>
          <cell r="B6733" t="str">
            <v>Таблицы "Математика 5 кл." (18 шт)</v>
          </cell>
          <cell r="K6733">
            <v>6240</v>
          </cell>
        </row>
        <row r="6734">
          <cell r="A6734" t="str">
            <v>10004616</v>
          </cell>
          <cell r="B6734" t="str">
            <v>Таблицы "Математика 6 кл." (12 шт)</v>
          </cell>
          <cell r="K6734">
            <v>4180</v>
          </cell>
        </row>
        <row r="6735">
          <cell r="A6735" t="str">
            <v>10007939</v>
          </cell>
          <cell r="B6735" t="str">
            <v>Таблицы "Математика. Арифметические действия" 14 табл. А1 6937</v>
          </cell>
          <cell r="K6735">
            <v>8330</v>
          </cell>
        </row>
        <row r="6736">
          <cell r="A6736" t="str">
            <v>10007940</v>
          </cell>
          <cell r="B6736" t="str">
            <v>Таблицы "Математика. Задачи 6 табл. А1 6938</v>
          </cell>
          <cell r="K6736">
            <v>3570</v>
          </cell>
        </row>
        <row r="6737">
          <cell r="A6737" t="str">
            <v>10007945</v>
          </cell>
          <cell r="B6737" t="str">
            <v>Таблицы "Математика. Знакомство с геометрией" 6 табл А1  8420</v>
          </cell>
          <cell r="K6737">
            <v>3570</v>
          </cell>
        </row>
        <row r="6738">
          <cell r="A6738" t="str">
            <v>10007946</v>
          </cell>
          <cell r="B6738" t="str">
            <v>Таблицы "Математика. Математика вокруг нас" 10 табл  А1   8658</v>
          </cell>
          <cell r="K6738">
            <v>5950</v>
          </cell>
        </row>
        <row r="6739">
          <cell r="A6739" t="str">
            <v>10007947</v>
          </cell>
          <cell r="B6739" t="str">
            <v>Таблицы "Математика. Нумерация" 8 табл А1   8419</v>
          </cell>
          <cell r="K6739">
            <v>4760</v>
          </cell>
        </row>
        <row r="6740">
          <cell r="A6740" t="str">
            <v>10006156</v>
          </cell>
          <cell r="B6740" t="str">
            <v>Таблицы "Математика. Шаг за шагом" (8 шт. + 16 карт.)</v>
          </cell>
          <cell r="K6740">
            <v>3310</v>
          </cell>
        </row>
        <row r="6741">
          <cell r="A6741" t="str">
            <v>10003058</v>
          </cell>
          <cell r="B6741" t="str">
            <v>Таблицы "Математические таблицы для начальной школы" 9 табл  под заказ</v>
          </cell>
          <cell r="K6741">
            <v>3130</v>
          </cell>
        </row>
        <row r="6742">
          <cell r="A6742" t="str">
            <v>30001419</v>
          </cell>
          <cell r="B6742" t="str">
            <v>Таблицы "Математические таблицы для оформления кабинета" (9 шт.)</v>
          </cell>
          <cell r="K6742">
            <v>3130</v>
          </cell>
        </row>
        <row r="6743">
          <cell r="A6743" t="str">
            <v>10008632</v>
          </cell>
          <cell r="B6743" t="str">
            <v>Таблицы "Металлы" (10 табл.,формат А1, ламинир.) 6301</v>
          </cell>
          <cell r="K6743">
            <v>5300</v>
          </cell>
        </row>
        <row r="6744">
          <cell r="A6744" t="str">
            <v>10004044</v>
          </cell>
          <cell r="B6744" t="str">
            <v>Таблицы "Механические волны. Акустика" (8 шт.)   под заказ</v>
          </cell>
          <cell r="K6744">
            <v>2790</v>
          </cell>
        </row>
        <row r="6745">
          <cell r="A6745" t="str">
            <v>10007139</v>
          </cell>
          <cell r="B6745" t="str">
            <v>Таблицы "Мир музыки. Инструменты симфонического оркестра" (8 табл., А2) 10127</v>
          </cell>
          <cell r="K6745">
            <v>3500</v>
          </cell>
        </row>
        <row r="6746">
          <cell r="A6746" t="str">
            <v>10003146</v>
          </cell>
          <cell r="B6746" t="str">
            <v xml:space="preserve">Таблицы "Многогранники. Тела вращения" (11 шт.)    под заказ </v>
          </cell>
          <cell r="K6746">
            <v>3820</v>
          </cell>
        </row>
        <row r="6747">
          <cell r="A6747" t="str">
            <v>10007916</v>
          </cell>
          <cell r="B6747" t="str">
            <v>Таблицы "Многообразие растений. Водные и прибрежные"(16 шт.,А4,лам) 7582</v>
          </cell>
          <cell r="K6747">
            <v>2200</v>
          </cell>
        </row>
        <row r="6748">
          <cell r="A6748" t="str">
            <v>10004812</v>
          </cell>
          <cell r="B6748" t="str">
            <v>Таблицы "Многообразие растений. Лекарственные и ядовитые"(16 шт.,А4,лам) 7583</v>
          </cell>
          <cell r="K6748">
            <v>2200</v>
          </cell>
        </row>
        <row r="6749">
          <cell r="A6749" t="str">
            <v>10007917</v>
          </cell>
          <cell r="B6749" t="str">
            <v>Таблицы "Многообразие растений. Лесные и луговые" (16 шт.,А4,лам) 7580</v>
          </cell>
          <cell r="K6749">
            <v>2200</v>
          </cell>
        </row>
        <row r="6750">
          <cell r="A6750" t="str">
            <v>10007918</v>
          </cell>
          <cell r="B6750" t="str">
            <v>Таблицы "Многообразие растений. Придорожные и сорные" (16 шт.,А4,лам) 7581</v>
          </cell>
          <cell r="K6750">
            <v>2580</v>
          </cell>
        </row>
        <row r="6751">
          <cell r="A6751" t="str">
            <v>10002306</v>
          </cell>
          <cell r="B6751" t="str">
            <v>Таблицы "Многоугольники" (8 шт.)</v>
          </cell>
          <cell r="K6751">
            <v>2790</v>
          </cell>
        </row>
        <row r="6752">
          <cell r="A6752" t="str">
            <v>00000414</v>
          </cell>
          <cell r="B6752" t="str">
            <v>Таблицы "Молекулярно-кинетическая теория"  (10 шт.)</v>
          </cell>
          <cell r="K6752">
            <v>3470</v>
          </cell>
        </row>
        <row r="6753">
          <cell r="A6753" t="str">
            <v>10006228</v>
          </cell>
          <cell r="B6753" t="str">
            <v>Таблицы "Музыка. Начальная школа" (10 табл.)</v>
          </cell>
          <cell r="K6753">
            <v>3470</v>
          </cell>
        </row>
        <row r="6754">
          <cell r="A6754" t="str">
            <v>10008335</v>
          </cell>
          <cell r="B6754" t="str">
            <v xml:space="preserve">Таблицы "МХК. Всемирная архитектура" (20 таблиц) </v>
          </cell>
          <cell r="K6754">
            <v>6930</v>
          </cell>
        </row>
        <row r="6755">
          <cell r="A6755" t="str">
            <v>10008334</v>
          </cell>
          <cell r="B6755" t="str">
            <v>Таблицы "МХК. Всемирная живопись" (25 таблиц)</v>
          </cell>
          <cell r="K6755">
            <v>8650</v>
          </cell>
        </row>
        <row r="6756">
          <cell r="A6756" t="str">
            <v>10006286</v>
          </cell>
          <cell r="B6756" t="str">
            <v>Таблицы "МХК. Жанры в русской живописи" (16 таблиц + 64 карточки)</v>
          </cell>
          <cell r="K6756">
            <v>5550</v>
          </cell>
        </row>
        <row r="6757">
          <cell r="A6757" t="str">
            <v>10006285</v>
          </cell>
          <cell r="B6757" t="str">
            <v xml:space="preserve">Таблицы "МХК. Стили и направления в русской живописи" (16 таблиц + 16 карточек) </v>
          </cell>
          <cell r="K6757">
            <v>5550</v>
          </cell>
        </row>
        <row r="6758">
          <cell r="A6758" t="str">
            <v>30004258</v>
          </cell>
          <cell r="B6758" t="str">
            <v>Таблицы "Народы России. История России в костюме" (15 шт.)</v>
          </cell>
          <cell r="K6758">
            <v>5200</v>
          </cell>
        </row>
        <row r="6759">
          <cell r="A6759" t="str">
            <v>10008006</v>
          </cell>
          <cell r="B6759" t="str">
            <v>Таблицы "Население иТОЛЬКО 1 ШТУКА хозяйство мира" (16 табл, А1, лам.) РАСПРОДАТЬ И УБРАТЬ ИЗ ПРАЙСА</v>
          </cell>
          <cell r="K6759">
            <v>6700</v>
          </cell>
        </row>
        <row r="6760">
          <cell r="A6760" t="str">
            <v>10007959</v>
          </cell>
          <cell r="B6760" t="str">
            <v>Таблицы "Начала химии" (16 табл., А1) 5938</v>
          </cell>
          <cell r="K6760">
            <v>9520</v>
          </cell>
        </row>
        <row r="6761">
          <cell r="A6761" t="str">
            <v>30003048</v>
          </cell>
          <cell r="B6761" t="str">
            <v>Таблицы "Начала химии" (18 шт.)  РАСПРОДАТЬ И УБРАТЬ</v>
          </cell>
          <cell r="K6761">
            <v>6240</v>
          </cell>
        </row>
        <row r="6762">
          <cell r="A6762" t="str">
            <v>10008633</v>
          </cell>
          <cell r="B6762" t="str">
            <v>Таблицы "Неметаллы" (16 табл.,формат А1, лам.) 6302</v>
          </cell>
          <cell r="K6762">
            <v>8600</v>
          </cell>
        </row>
        <row r="6763">
          <cell r="A6763" t="str">
            <v>10007192</v>
          </cell>
          <cell r="B6763" t="str">
            <v>Таблицы "Немецкий алфавит в картинках"</v>
          </cell>
          <cell r="K6763">
            <v>1800</v>
          </cell>
        </row>
        <row r="6764">
          <cell r="A6764" t="str">
            <v>10008606</v>
          </cell>
          <cell r="B6764" t="str">
            <v>Таблицы "Неорганическая химия" ( 9 табл.)</v>
          </cell>
          <cell r="K6764">
            <v>3130</v>
          </cell>
        </row>
        <row r="6765">
          <cell r="A6765" t="str">
            <v>10005532</v>
          </cell>
          <cell r="B6765" t="str">
            <v>Таблицы "Неравенства. Решение неравенств (13 шт.)  под заказ</v>
          </cell>
          <cell r="K6765">
            <v>4510</v>
          </cell>
        </row>
        <row r="6766">
          <cell r="A6766" t="str">
            <v>10004585</v>
          </cell>
          <cell r="B6766" t="str">
            <v>Таблицы "Новая история. 7 класс" (6 шт.)</v>
          </cell>
          <cell r="K6766">
            <v>2100</v>
          </cell>
        </row>
        <row r="6767">
          <cell r="A6767" t="str">
            <v>10004586</v>
          </cell>
          <cell r="B6767" t="str">
            <v>Таблицы "Новая история. 8 класс" (6 шт.)</v>
          </cell>
          <cell r="K6767">
            <v>2100</v>
          </cell>
        </row>
        <row r="6768">
          <cell r="A6768" t="str">
            <v>10004587</v>
          </cell>
          <cell r="B6768" t="str">
            <v>Таблицы "Новейшая история. 9 класс" (6 шт.)</v>
          </cell>
          <cell r="K6768">
            <v>2100</v>
          </cell>
        </row>
        <row r="6769">
          <cell r="A6769" t="str">
            <v>00002161</v>
          </cell>
          <cell r="B6769" t="str">
            <v>Таблицы "Номенклатура" (6 шт.)   ПОД ЗАКАЗ</v>
          </cell>
          <cell r="K6769">
            <v>2100</v>
          </cell>
        </row>
        <row r="6770">
          <cell r="A6770" t="str">
            <v>10003760</v>
          </cell>
          <cell r="B6770" t="str">
            <v>Таблицы "ОБЖ. 1-4 кл." (8 табл.)  РАСПРОДАТЬ И УБРАТЬ ИЗ ПРАЙСА</v>
          </cell>
          <cell r="K6770">
            <v>1800</v>
          </cell>
        </row>
        <row r="6771">
          <cell r="A6771" t="str">
            <v>10007928</v>
          </cell>
          <cell r="B6771" t="str">
            <v xml:space="preserve">Таблицы "Обучение грамоте 1 класс" (16 табл.) </v>
          </cell>
          <cell r="K6771">
            <v>5550</v>
          </cell>
        </row>
        <row r="6772">
          <cell r="A6772" t="str">
            <v>10008660</v>
          </cell>
          <cell r="B6772" t="str">
            <v>Таблицы "Обучение грамоте 2 класс" (16 табл.)  ВСТАВИТЬ В ПРАЙС И РАСПРОДАТЬ</v>
          </cell>
          <cell r="K6772">
            <v>5550</v>
          </cell>
        </row>
        <row r="6773">
          <cell r="A6773" t="str">
            <v>10007921</v>
          </cell>
          <cell r="B6773" t="str">
            <v>Таблицы "Обучение грамоте. Алфавит в загадках, пословицах" (32 таб.) 8095</v>
          </cell>
          <cell r="K6773">
            <v>18360</v>
          </cell>
        </row>
        <row r="6774">
          <cell r="A6774" t="str">
            <v>10006155</v>
          </cell>
          <cell r="B6774" t="str">
            <v>Таблицы "Обучение грамоте. Маленький грамотей" (8 шт. + 16 карт.)</v>
          </cell>
          <cell r="K6774">
            <v>3310</v>
          </cell>
        </row>
        <row r="6775">
          <cell r="A6775" t="str">
            <v>10007922</v>
          </cell>
          <cell r="B6775" t="str">
            <v>Таблицы "Обучение грамоте. Письмо и развитие речи" (16 табл.) 8096</v>
          </cell>
          <cell r="K6775">
            <v>9520</v>
          </cell>
        </row>
        <row r="6776">
          <cell r="A6776" t="str">
            <v>10004955</v>
          </cell>
          <cell r="B6776" t="str">
            <v>Таблицы "Общая биология 1" (16 табл., формат А1, лам.) 6626</v>
          </cell>
          <cell r="K6776">
            <v>8700</v>
          </cell>
        </row>
        <row r="6777">
          <cell r="A6777" t="str">
            <v>10007533</v>
          </cell>
          <cell r="B6777" t="str">
            <v>Таблицы "Общая биология 2" (14 табл., формат А1, лам.) 6627</v>
          </cell>
          <cell r="K6777">
            <v>7600</v>
          </cell>
        </row>
        <row r="6778">
          <cell r="A6778" t="str">
            <v>00001439</v>
          </cell>
          <cell r="B6778" t="str">
            <v>Таблицы "Общее знакомство с цветковыми растениями" (6 шт.)</v>
          </cell>
          <cell r="K6778">
            <v>2100</v>
          </cell>
        </row>
        <row r="6779">
          <cell r="A6779" t="str">
            <v>10004593</v>
          </cell>
          <cell r="B6779" t="str">
            <v>Таблицы "Обществознание  8-9 класс" (7 шт.)</v>
          </cell>
          <cell r="K6779">
            <v>2450</v>
          </cell>
        </row>
        <row r="6780">
          <cell r="A6780" t="str">
            <v>10004594</v>
          </cell>
          <cell r="B6780" t="str">
            <v>Таблицы "Обществознание 10-11 класс" (11 шт.)</v>
          </cell>
          <cell r="K6780">
            <v>3820</v>
          </cell>
        </row>
        <row r="6781">
          <cell r="A6781" t="str">
            <v>10007949</v>
          </cell>
          <cell r="B6781" t="str">
            <v>Таблицы "Однозначные и многозначные числа" 7 табл  (начшкола) РАСПРОДАТЬ И УБРАТЬ ИЗ ПРАЙСА</v>
          </cell>
          <cell r="K6781">
            <v>2450</v>
          </cell>
        </row>
        <row r="6782">
          <cell r="A6782" t="str">
            <v>10005107</v>
          </cell>
          <cell r="B6782" t="str">
            <v>Таблицы "Окружающий мир 1 кл" (15 табл.)</v>
          </cell>
          <cell r="K6782">
            <v>5200</v>
          </cell>
        </row>
        <row r="6783">
          <cell r="A6783" t="str">
            <v>10005108</v>
          </cell>
          <cell r="B6783" t="str">
            <v>Таблицы "Окружающий мир 2 кл"  (15 табл.)</v>
          </cell>
          <cell r="K6783">
            <v>5200</v>
          </cell>
        </row>
        <row r="6784">
          <cell r="A6784" t="str">
            <v>10005109</v>
          </cell>
          <cell r="B6784" t="str">
            <v>Таблицы "Окружающий мир 3 кл" (15 табл)</v>
          </cell>
          <cell r="K6784">
            <v>5200</v>
          </cell>
        </row>
        <row r="6785">
          <cell r="A6785" t="str">
            <v>10005110</v>
          </cell>
          <cell r="B6785" t="str">
            <v>Таблицы "Окружающий мир 4 кл" ( 15 табл.)</v>
          </cell>
          <cell r="K6785">
            <v>5200</v>
          </cell>
        </row>
        <row r="6786">
          <cell r="A6786" t="str">
            <v>10006162</v>
          </cell>
          <cell r="B6786" t="str">
            <v xml:space="preserve">Таблицы "Окружающий мир 5-6 лет. Животные и растения"(12 шт.+16 карт.) под заказ!! </v>
          </cell>
          <cell r="K6786">
            <v>4760</v>
          </cell>
        </row>
        <row r="6787">
          <cell r="A6787" t="str">
            <v>00000408</v>
          </cell>
          <cell r="B6787" t="str">
            <v>Таблицы "Оптика. Специальная теория относительности" (А1, 14 штук, ламин) 4487</v>
          </cell>
          <cell r="K6787">
            <v>8330</v>
          </cell>
        </row>
        <row r="6788">
          <cell r="A6788" t="str">
            <v>10003862</v>
          </cell>
          <cell r="B6788" t="str">
            <v xml:space="preserve">Таблицы "Органическая химия" ( 7 табл.)  </v>
          </cell>
          <cell r="K6788">
            <v>2450</v>
          </cell>
        </row>
        <row r="6789">
          <cell r="A6789" t="str">
            <v>00002164</v>
          </cell>
          <cell r="B6789" t="str">
            <v>Таблицы "Основная грамматика английского языка" (16 шт.)</v>
          </cell>
          <cell r="K6789">
            <v>5550</v>
          </cell>
        </row>
        <row r="6790">
          <cell r="A6790" t="str">
            <v>10007193</v>
          </cell>
          <cell r="B6790" t="str">
            <v>Таблицы "Основная грамматика немецкого языка" (16 шт.)</v>
          </cell>
          <cell r="K6790">
            <v>5550</v>
          </cell>
        </row>
        <row r="6791">
          <cell r="A6791" t="str">
            <v>10002298</v>
          </cell>
          <cell r="B6791" t="str">
            <v>Таблицы "Основные правила и понятия 1-4 класс" (7 шт.)</v>
          </cell>
          <cell r="K6791">
            <v>2450</v>
          </cell>
        </row>
        <row r="6792">
          <cell r="A6792" t="str">
            <v>00002153</v>
          </cell>
          <cell r="B6792" t="str">
            <v>Таблицы "Основные правила орфографии и пунктуации 5-9 класс" (12 шт.)</v>
          </cell>
          <cell r="K6792">
            <v>4180</v>
          </cell>
        </row>
        <row r="6793">
          <cell r="A6793" t="str">
            <v>30002732</v>
          </cell>
          <cell r="B6793" t="str">
            <v>Таблицы "Основы безопасности жизнедеятельности 1-4 классы." (10 табл.)</v>
          </cell>
          <cell r="K6793">
            <v>3470</v>
          </cell>
        </row>
        <row r="6794">
          <cell r="A6794" t="str">
            <v>10005252</v>
          </cell>
          <cell r="B6794" t="str">
            <v>Таблицы "Основы декоративно-прикладного искусства" (12 шт.)</v>
          </cell>
          <cell r="K6794">
            <v>4180</v>
          </cell>
        </row>
        <row r="6795">
          <cell r="A6795" t="str">
            <v>10006314</v>
          </cell>
          <cell r="B6795" t="str">
            <v xml:space="preserve">Таблицы "Основы информатики" (12 шт.) </v>
          </cell>
          <cell r="K6795">
            <v>1810</v>
          </cell>
        </row>
        <row r="6796">
          <cell r="A6796" t="str">
            <v>10008187</v>
          </cell>
          <cell r="B6796" t="str">
            <v>Таблицы "Основы православной культуры 1-4 классы" (12 шт.)</v>
          </cell>
          <cell r="K6796">
            <v>4180</v>
          </cell>
        </row>
        <row r="6797">
          <cell r="A6797" t="str">
            <v>10008653</v>
          </cell>
          <cell r="B6797" t="str">
            <v>Таблицы "Основы православной культуры 10-11 класс" (12 шт.)  В ПРАЙСЕ РАСПРОДАТЬ</v>
          </cell>
          <cell r="K6797">
            <v>4180</v>
          </cell>
        </row>
        <row r="6798">
          <cell r="A6798" t="str">
            <v>10008652</v>
          </cell>
          <cell r="B6798" t="str">
            <v>Таблицы "Основы православной культуры 5-9 класс" (12 шт.)  В ПРАЙСЕ И РАСПРОДАТЬ</v>
          </cell>
          <cell r="K6798">
            <v>4180</v>
          </cell>
        </row>
        <row r="6799">
          <cell r="A6799" t="str">
            <v>10004147</v>
          </cell>
          <cell r="B6799" t="str">
            <v>Таблицы "Основы технологии швейного производства" (20 шт. 60*90) 6031</v>
          </cell>
          <cell r="K6799">
            <v>13510</v>
          </cell>
        </row>
        <row r="6800">
          <cell r="A6800" t="str">
            <v>10008092</v>
          </cell>
          <cell r="B6800" t="str">
            <v xml:space="preserve">Таблицы "Основы химических знаний. Правила проведения лабораторных работ" (6 шт.) </v>
          </cell>
          <cell r="K6800">
            <v>2100</v>
          </cell>
        </row>
        <row r="6801">
          <cell r="A6801" t="str">
            <v>10008762</v>
          </cell>
          <cell r="B6801" t="str">
            <v>Таблицы "Планеты солнечной системы" (12 шт)</v>
          </cell>
          <cell r="K6801">
            <v>6000</v>
          </cell>
        </row>
        <row r="6802">
          <cell r="A6802" t="str">
            <v>10008033</v>
          </cell>
          <cell r="B6802" t="str">
            <v>Таблицы "Планиметрия. Многоугольники" (10 табл. А1, лам.) 6778</v>
          </cell>
          <cell r="K6802">
            <v>5950</v>
          </cell>
        </row>
        <row r="6803">
          <cell r="A6803" t="str">
            <v>10008034</v>
          </cell>
          <cell r="B6803" t="str">
            <v>Таблицы "Планиметрия. Окружность" (8 табл. А1, лам.) 6776</v>
          </cell>
          <cell r="K6803">
            <v>4760</v>
          </cell>
        </row>
        <row r="6804">
          <cell r="A6804" t="str">
            <v>10008035</v>
          </cell>
          <cell r="B6804" t="str">
            <v>Таблицы "Планиметрия. Преобразования фигур. Координаты. Векторы" (10 табл. А1, лам.) 6777</v>
          </cell>
          <cell r="K6804">
            <v>5950</v>
          </cell>
        </row>
        <row r="6805">
          <cell r="A6805" t="str">
            <v>10008036</v>
          </cell>
          <cell r="B6805" t="str">
            <v>Таблицы "Планиметрия. Прямые. Отрезки. Углы" (8 табл. А1, лам.) 7116</v>
          </cell>
          <cell r="K6805">
            <v>4760</v>
          </cell>
        </row>
        <row r="6806">
          <cell r="A6806" t="str">
            <v>10008037</v>
          </cell>
          <cell r="B6806" t="str">
            <v>Таблицы "Планиметрия. Треугольники" (14 табл. А1, лам.) 6775</v>
          </cell>
          <cell r="K6806">
            <v>8330</v>
          </cell>
        </row>
        <row r="6807">
          <cell r="A6807" t="str">
            <v>00001214</v>
          </cell>
          <cell r="B6807" t="str">
            <v>Таблицы "Политические течения ХVIII-XIX веков" (8 шт.)  ПОД ЗАКАЗ!!!</v>
          </cell>
          <cell r="K6807">
            <v>2790</v>
          </cell>
        </row>
        <row r="6808">
          <cell r="A6808" t="str">
            <v>00001222</v>
          </cell>
          <cell r="B6808" t="str">
            <v>Таблицы "Порядок действий" (3 шт.+32 карт.)</v>
          </cell>
          <cell r="K6808">
            <v>2100</v>
          </cell>
        </row>
        <row r="6809">
          <cell r="A6809" t="str">
            <v>00001319</v>
          </cell>
          <cell r="B6809" t="str">
            <v>Таблицы "Правописание гласных в корне слова" (5 таблиц +32 карточки)</v>
          </cell>
          <cell r="K6809">
            <v>2590</v>
          </cell>
        </row>
        <row r="6810">
          <cell r="A6810" t="str">
            <v>10008069</v>
          </cell>
          <cell r="B6810" t="str">
            <v>Таблицы "Правописание гласных в корне слова" (5 таблиц)  50х70</v>
          </cell>
          <cell r="K6810">
            <v>2500</v>
          </cell>
        </row>
        <row r="6811">
          <cell r="A6811" t="str">
            <v>10004862</v>
          </cell>
          <cell r="B6811" t="str">
            <v>Таблицы "Природа материков и океанов" (цвет, лам, А4, 12 шт.) разд 8192</v>
          </cell>
          <cell r="K6811">
            <v>1760</v>
          </cell>
        </row>
        <row r="6812">
          <cell r="A6812" t="str">
            <v>10006058</v>
          </cell>
          <cell r="B6812" t="str">
            <v>Таблицы "Природные источники углеводородов. Переработка. Синтез" (12 шт. А1)  7174</v>
          </cell>
          <cell r="K6812">
            <v>7140</v>
          </cell>
        </row>
        <row r="6813">
          <cell r="A6813" t="str">
            <v>10004193</v>
          </cell>
          <cell r="B6813" t="str">
            <v xml:space="preserve">Таблицы "Производная и ее применение" (12 шт.)  под заказ </v>
          </cell>
          <cell r="K6813">
            <v>4180</v>
          </cell>
        </row>
        <row r="6814">
          <cell r="A6814" t="str">
            <v>00001224</v>
          </cell>
          <cell r="B6814" t="str">
            <v>Таблицы "Простые задачи" (2 шт. + 128 карт.)</v>
          </cell>
          <cell r="K6814">
            <v>4050</v>
          </cell>
        </row>
        <row r="6815">
          <cell r="A6815" t="str">
            <v>10004686</v>
          </cell>
          <cell r="B6815" t="str">
            <v>Таблицы "Птицы домашние, дикие, декоративные" (400х600мм, 15 шт.)</v>
          </cell>
          <cell r="K6815">
            <v>1230</v>
          </cell>
        </row>
        <row r="6816">
          <cell r="A6816" t="str">
            <v>10007803</v>
          </cell>
          <cell r="B6816" t="str">
            <v>Таблицы "Птицы России" (4 шт.) 70х100 винил</v>
          </cell>
          <cell r="K6816">
            <v>5400</v>
          </cell>
        </row>
        <row r="6817">
          <cell r="A6817" t="str">
            <v>10006161</v>
          </cell>
          <cell r="B6817" t="str">
            <v>Таблицы "Развитие речи. Мои рассказы" (8 шт. + 16 карт.)</v>
          </cell>
          <cell r="K6817">
            <v>3310</v>
          </cell>
        </row>
        <row r="6818">
          <cell r="A6818" t="str">
            <v>00001216</v>
          </cell>
          <cell r="B6818" t="str">
            <v>Таблицы "Развитие России в ХVII-XVIII веках" (8 шт.)   РАСПРОДАТЬ И УБРАТЬ ИЗ ПРАЙСА</v>
          </cell>
          <cell r="K6818">
            <v>2790</v>
          </cell>
        </row>
        <row r="6819">
          <cell r="A6819" t="str">
            <v>00001215</v>
          </cell>
          <cell r="B6819" t="str">
            <v>Таблицы "Развитие Российского государства в ХV-ХVI веках" (6 шт.)  под заказ</v>
          </cell>
          <cell r="K6819">
            <v>2100</v>
          </cell>
        </row>
        <row r="6820">
          <cell r="A6820" t="str">
            <v>10002443</v>
          </cell>
          <cell r="B6820" t="str">
            <v>Таблицы "Разнообразие животных. Млекопитающие" (раздаточные, 16 шт. А4) 4410</v>
          </cell>
          <cell r="K6820">
            <v>2580</v>
          </cell>
        </row>
        <row r="6821">
          <cell r="A6821" t="str">
            <v>10007919</v>
          </cell>
          <cell r="B6821" t="str">
            <v>Таблицы "Разнообразие животных. Птицы" (раздаточные, 16 шт. А4) 5062</v>
          </cell>
          <cell r="K6821">
            <v>2580</v>
          </cell>
        </row>
        <row r="6822">
          <cell r="A6822" t="str">
            <v>10003873</v>
          </cell>
          <cell r="B6822" t="str">
            <v>Таблицы "Растворы. Электролитическая диссоциация" (12 табл., А1, лам.) 5940</v>
          </cell>
          <cell r="K6822">
            <v>7140</v>
          </cell>
        </row>
        <row r="6823">
          <cell r="A6823" t="str">
            <v>00002106</v>
          </cell>
          <cell r="B6823" t="str">
            <v>Таблицы "Растение-живой организм" (4 шт)</v>
          </cell>
          <cell r="K6823">
            <v>1410</v>
          </cell>
        </row>
        <row r="6824">
          <cell r="A6824" t="str">
            <v>00000961</v>
          </cell>
          <cell r="B6824" t="str">
            <v>Таблицы "Растения и окружающая среда" (7 шт)</v>
          </cell>
          <cell r="K6824">
            <v>2450</v>
          </cell>
        </row>
        <row r="6825">
          <cell r="A6825" t="str">
            <v>10006059</v>
          </cell>
          <cell r="B6825" t="str">
            <v>Таблицы "Реакции органических веществ" (6 шт. А1) 7587</v>
          </cell>
          <cell r="K6825">
            <v>3200</v>
          </cell>
        </row>
        <row r="6826">
          <cell r="A6826" t="str">
            <v>00002200</v>
          </cell>
          <cell r="B6826" t="str">
            <v>Таблицы "Рельеф" ПОСТАВКА 25 ИЮЛЯ  (10 табл.)</v>
          </cell>
          <cell r="K6826">
            <v>5890</v>
          </cell>
        </row>
        <row r="6827">
          <cell r="A6827" t="str">
            <v>10002303</v>
          </cell>
          <cell r="B6827" t="str">
            <v>Таблицы "Русский алфавит" (4 таблицы +224 карточки)</v>
          </cell>
          <cell r="K6827">
            <v>3180</v>
          </cell>
        </row>
        <row r="6828">
          <cell r="A6828" t="str">
            <v>10002299</v>
          </cell>
          <cell r="B6828" t="str">
            <v>Таблицы "Русский язык 1 класс" (10 шт.)</v>
          </cell>
          <cell r="K6828">
            <v>3470</v>
          </cell>
        </row>
        <row r="6829">
          <cell r="A6829" t="str">
            <v>10002300</v>
          </cell>
          <cell r="B6829" t="str">
            <v>Таблицы "Русский язык 2 класс" (8 шт.)</v>
          </cell>
          <cell r="K6829">
            <v>2790</v>
          </cell>
        </row>
        <row r="6830">
          <cell r="A6830" t="str">
            <v>10002301</v>
          </cell>
          <cell r="B6830" t="str">
            <v>Таблицы "Русский язык 3 класс" (10 шт.)</v>
          </cell>
          <cell r="K6830">
            <v>3470</v>
          </cell>
        </row>
        <row r="6831">
          <cell r="A6831" t="str">
            <v>10002302</v>
          </cell>
          <cell r="B6831" t="str">
            <v xml:space="preserve">Таблицы "Русский язык 4 класс" (10 шт.)  </v>
          </cell>
          <cell r="K6831">
            <v>3470</v>
          </cell>
        </row>
        <row r="6832">
          <cell r="A6832" t="str">
            <v>00002147</v>
          </cell>
          <cell r="B6832" t="str">
            <v>Таблицы "Русский язык 5 класс" (14 шт.)</v>
          </cell>
          <cell r="K6832">
            <v>4860</v>
          </cell>
        </row>
        <row r="6833">
          <cell r="A6833" t="str">
            <v>00002148</v>
          </cell>
          <cell r="B6833" t="str">
            <v>Таблицы "Русский язык 6 класс" (7 шт.)</v>
          </cell>
          <cell r="K6833">
            <v>2450</v>
          </cell>
        </row>
        <row r="6834">
          <cell r="A6834" t="str">
            <v>00002149</v>
          </cell>
          <cell r="B6834" t="str">
            <v>Таблицы "Русский язык 7 класс" (7 шт.)</v>
          </cell>
          <cell r="K6834">
            <v>2450</v>
          </cell>
        </row>
        <row r="6835">
          <cell r="A6835" t="str">
            <v>00002150</v>
          </cell>
          <cell r="B6835" t="str">
            <v>Таблицы "Русский язык 8 класс" (7 шт.)</v>
          </cell>
          <cell r="K6835">
            <v>2450</v>
          </cell>
        </row>
        <row r="6836">
          <cell r="A6836" t="str">
            <v>00002151</v>
          </cell>
          <cell r="B6836" t="str">
            <v>Таблицы "Русский язык 9 класс" (6 шт.)</v>
          </cell>
          <cell r="K6836">
            <v>2100</v>
          </cell>
        </row>
        <row r="6837">
          <cell r="A6837" t="str">
            <v>10004609</v>
          </cell>
          <cell r="B6837" t="str">
            <v>Таблицы "Русский язык. 10 класс" (19 шт.)</v>
          </cell>
          <cell r="K6837">
            <v>6590</v>
          </cell>
        </row>
        <row r="6838">
          <cell r="A6838" t="str">
            <v>10004611</v>
          </cell>
          <cell r="B6838" t="str">
            <v>Таблицы "Русский язык. 11 класс" (16 шт.)</v>
          </cell>
          <cell r="K6838">
            <v>5550</v>
          </cell>
        </row>
        <row r="6839">
          <cell r="A6839" t="str">
            <v>10004597</v>
          </cell>
          <cell r="B6839" t="str">
            <v>Таблицы "Русский язык. Глаголы" (6 шт.)</v>
          </cell>
          <cell r="K6839">
            <v>2100</v>
          </cell>
        </row>
        <row r="6840">
          <cell r="A6840" t="str">
            <v>10004608</v>
          </cell>
          <cell r="B6840" t="str">
            <v>Таблицы "Русский язык. Грамматика" (22 шт.)</v>
          </cell>
          <cell r="K6840">
            <v>7620</v>
          </cell>
        </row>
        <row r="6841">
          <cell r="A6841" t="str">
            <v>10004596</v>
          </cell>
          <cell r="B6841" t="str">
            <v>Таблицы "Русский язык. Имя прилагательное" (9 шт.)</v>
          </cell>
          <cell r="K6841">
            <v>3130</v>
          </cell>
        </row>
        <row r="6842">
          <cell r="A6842" t="str">
            <v>10007923</v>
          </cell>
          <cell r="B6842" t="str">
            <v>Таблицы "Русский язык. Имя существительное" (12 табл., формат А1, лам.) 6939</v>
          </cell>
          <cell r="K6842">
            <v>7140</v>
          </cell>
        </row>
        <row r="6843">
          <cell r="A6843" t="str">
            <v>10004595</v>
          </cell>
          <cell r="B6843" t="str">
            <v>Таблицы "Русский язык. Имя существительное" (7 шт.)</v>
          </cell>
          <cell r="K6843">
            <v>2450</v>
          </cell>
        </row>
        <row r="6844">
          <cell r="A6844" t="str">
            <v>10007924</v>
          </cell>
          <cell r="B6844" t="str">
            <v>Таблицы "Русский язык. Местоимение" (8 табл., формат А1, лам.) 8659</v>
          </cell>
          <cell r="K6844">
            <v>4760</v>
          </cell>
        </row>
        <row r="6845">
          <cell r="A6845" t="str">
            <v>10004607</v>
          </cell>
          <cell r="B6845" t="str">
            <v>Таблицы "Русский язык. Морфология" (15 шт.)</v>
          </cell>
          <cell r="K6845">
            <v>5200</v>
          </cell>
        </row>
        <row r="6846">
          <cell r="A6846" t="str">
            <v>10004600</v>
          </cell>
          <cell r="B6846" t="str">
            <v>Таблицы "Русский язык. Наречие" (6 шт.)</v>
          </cell>
          <cell r="K6846">
            <v>2100</v>
          </cell>
        </row>
        <row r="6847">
          <cell r="A6847" t="str">
            <v>10004606</v>
          </cell>
          <cell r="B6847" t="str">
            <v>Таблицы "Русский язык. Орфография. 5-11 классы" (15 шт.)</v>
          </cell>
          <cell r="K6847">
            <v>5200</v>
          </cell>
        </row>
        <row r="6848">
          <cell r="A6848" t="str">
            <v>10004602</v>
          </cell>
          <cell r="B6848" t="str">
            <v>Таблицы "Русский язык. Причастия и деепричастия" (12 шт.)</v>
          </cell>
          <cell r="K6848">
            <v>4180</v>
          </cell>
        </row>
        <row r="6849">
          <cell r="A6849" t="str">
            <v>10004605</v>
          </cell>
          <cell r="B6849" t="str">
            <v>Таблицы "Русский язык. Синтаксис. 5-11 классы" (19 шт.)</v>
          </cell>
          <cell r="K6849">
            <v>6590</v>
          </cell>
        </row>
        <row r="6850">
          <cell r="A6850" t="str">
            <v>10004603</v>
          </cell>
          <cell r="B6850" t="str">
            <v>Таблицы "Русский язык. Союзы и предлоги" (9 шт.)</v>
          </cell>
          <cell r="K6850">
            <v>3130</v>
          </cell>
        </row>
        <row r="6851">
          <cell r="A6851" t="str">
            <v>10004604</v>
          </cell>
          <cell r="B6851" t="str">
            <v>Таблицы "Русский язык. Частицы и междометия" (7 шт.)</v>
          </cell>
          <cell r="K6851">
            <v>2450</v>
          </cell>
        </row>
        <row r="6852">
          <cell r="A6852" t="str">
            <v>10004601</v>
          </cell>
          <cell r="B6852" t="str">
            <v>Таблицы "Русский язык. Числительные и местоимения" (14 шт.)</v>
          </cell>
          <cell r="K6852">
            <v>4860</v>
          </cell>
        </row>
        <row r="6853">
          <cell r="A6853" t="str">
            <v>10002631</v>
          </cell>
          <cell r="B6853" t="str">
            <v>Таблицы "Символы и понятия" (8 шт.) (начшкола окр мир)</v>
          </cell>
          <cell r="K6853">
            <v>2790</v>
          </cell>
        </row>
        <row r="6854">
          <cell r="A6854" t="str">
            <v>10005106</v>
          </cell>
          <cell r="B6854" t="str">
            <v>Таблицы "Словарные слова" (8 шт.)</v>
          </cell>
          <cell r="K6854">
            <v>2790</v>
          </cell>
        </row>
        <row r="6855">
          <cell r="A6855" t="str">
            <v>00001217</v>
          </cell>
          <cell r="B6855" t="str">
            <v>Таблицы "Становление Российского государства" (8 шт.)</v>
          </cell>
          <cell r="K6855">
            <v>2790</v>
          </cell>
        </row>
        <row r="6856">
          <cell r="A6856" t="str">
            <v>10004043</v>
          </cell>
          <cell r="B6856" t="str">
            <v>Таблицы "Статика. Специальная теория относительности" (8 шт.)  под заказ</v>
          </cell>
          <cell r="K6856">
            <v>2790</v>
          </cell>
        </row>
        <row r="6857">
          <cell r="A6857" t="str">
            <v>10008038</v>
          </cell>
          <cell r="B6857" t="str">
            <v>Таблицы "Стереометрия. Векторы и координаты в пространстве" (8 табл. А1, лам.) 7168</v>
          </cell>
          <cell r="K6857">
            <v>4760</v>
          </cell>
        </row>
        <row r="6858">
          <cell r="A6858" t="str">
            <v>10008039</v>
          </cell>
          <cell r="B6858" t="str">
            <v>Таблицы "Стереометрия. Взаимное расположение фигур в пространстве" (8 табл. А1, лам.) 7115</v>
          </cell>
          <cell r="K6858">
            <v>4760</v>
          </cell>
        </row>
        <row r="6859">
          <cell r="A6859" t="str">
            <v>10008040</v>
          </cell>
          <cell r="B6859" t="str">
            <v>Таблицы "Стереометрия. Вычисление расстояний и углов в пространстве" (8 табл. А1, лам.) 7114</v>
          </cell>
          <cell r="K6859">
            <v>4760</v>
          </cell>
        </row>
        <row r="6860">
          <cell r="A6860" t="str">
            <v>10008041</v>
          </cell>
          <cell r="B6860" t="str">
            <v>Таблицы "Стереометрия. Круглые тела" (10 табл. А1, лам.) 7169</v>
          </cell>
          <cell r="K6860">
            <v>5950</v>
          </cell>
        </row>
        <row r="6861">
          <cell r="A6861" t="str">
            <v>10008042</v>
          </cell>
          <cell r="B6861" t="str">
            <v>Таблицы "Стереометрия. Многогранники" (8 табл. А1, лам.) 7170</v>
          </cell>
          <cell r="K6861">
            <v>4760</v>
          </cell>
        </row>
        <row r="6862">
          <cell r="A6862" t="str">
            <v>10008043</v>
          </cell>
          <cell r="B6862" t="str">
            <v>Таблицы "Стереометрия. Основные построения в пространстве" (8 табл. А1, лам.) 7167</v>
          </cell>
          <cell r="K6862">
            <v>4760</v>
          </cell>
        </row>
        <row r="6863">
          <cell r="A6863" t="str">
            <v>10002308</v>
          </cell>
          <cell r="B6863" t="str">
            <v>Таблицы "Стереометрия" (9 шт.)</v>
          </cell>
          <cell r="K6863">
            <v>3130</v>
          </cell>
        </row>
        <row r="6864">
          <cell r="A6864" t="str">
            <v>10007200</v>
          </cell>
          <cell r="B6864" t="str">
            <v>Таблицы "Страдательный залог. Сложное дополнение. Косвенная речь" (9 таблиц), англ.яз</v>
          </cell>
          <cell r="K6864">
            <v>3130</v>
          </cell>
        </row>
        <row r="6865">
          <cell r="A6865" t="str">
            <v>10003874</v>
          </cell>
          <cell r="B6865" t="str">
            <v>Таблицы "Строение вещества. Химическая связь" (16 табл.,формат А1, лами.) 5939</v>
          </cell>
          <cell r="K6865">
            <v>8300</v>
          </cell>
        </row>
        <row r="6866">
          <cell r="A6866" t="str">
            <v>00002267</v>
          </cell>
          <cell r="B6866" t="str">
            <v>Таблицы "Строение вещества" (10 шт.)    ПОД ЗАКАЗ</v>
          </cell>
          <cell r="K6866">
            <v>3470</v>
          </cell>
        </row>
        <row r="6867">
          <cell r="A6867" t="str">
            <v>10007532</v>
          </cell>
          <cell r="B6867" t="str">
            <v>Таблицы "Строение органических веществ" (16 шт., А1) 7119</v>
          </cell>
          <cell r="K6867">
            <v>8700</v>
          </cell>
        </row>
        <row r="6868">
          <cell r="A6868" t="str">
            <v>00001441</v>
          </cell>
          <cell r="B6868" t="str">
            <v>Таблицы "Строение тела человека" (10 шт. + 80 карточек)</v>
          </cell>
          <cell r="K6868">
            <v>4620</v>
          </cell>
        </row>
        <row r="6869">
          <cell r="A6869" t="str">
            <v>10007206</v>
          </cell>
          <cell r="B6869" t="str">
            <v>Таблицы "Существительное. Местоимение. Наречие" (9 таблиц), англ.яз</v>
          </cell>
          <cell r="K6869">
            <v>3130</v>
          </cell>
        </row>
        <row r="6870">
          <cell r="A6870" t="str">
            <v>10004614</v>
          </cell>
          <cell r="B6870" t="str">
            <v>Таблицы "Существительные. Прилагательные. Числительные" (9 шт.) англ.яз нач.школа</v>
          </cell>
          <cell r="K6870">
            <v>3130</v>
          </cell>
        </row>
        <row r="6871">
          <cell r="A6871" t="str">
            <v>10003153</v>
          </cell>
          <cell r="B6871" t="str">
            <v>Таблицы "Теория вероятностей и  математическая статистика" (6 шт.) ПОД ЗАКАЗ</v>
          </cell>
          <cell r="K6871">
            <v>2100</v>
          </cell>
        </row>
        <row r="6872">
          <cell r="A6872" t="str">
            <v>10007496</v>
          </cell>
          <cell r="B6872" t="str">
            <v>Таблицы "Теория права" (15 шт.)</v>
          </cell>
          <cell r="K6872">
            <v>5200</v>
          </cell>
        </row>
        <row r="6873">
          <cell r="A6873" t="str">
            <v>00000415</v>
          </cell>
          <cell r="B6873" t="str">
            <v xml:space="preserve">Таблицы "Термодинамика" (6 шт.)  </v>
          </cell>
          <cell r="K6873">
            <v>2100</v>
          </cell>
        </row>
        <row r="6874">
          <cell r="A6874" t="str">
            <v>10004981</v>
          </cell>
          <cell r="B6874" t="str">
            <v>Таблицы "Технология обработки ткани. Материаловедение" (7 шт.)</v>
          </cell>
          <cell r="K6874">
            <v>2450</v>
          </cell>
        </row>
        <row r="6875">
          <cell r="A6875" t="str">
            <v>10004982</v>
          </cell>
          <cell r="B6875" t="str">
            <v>Таблицы "Технология обработки ткани. Машиноведение" (6 шт.)</v>
          </cell>
          <cell r="K6875">
            <v>2100</v>
          </cell>
        </row>
        <row r="6876">
          <cell r="A6876" t="str">
            <v>10006180</v>
          </cell>
          <cell r="B6876" t="str">
            <v>Таблицы "Технология обработки ткани. Рукоделие" (7 шт.)</v>
          </cell>
          <cell r="K6876">
            <v>2450</v>
          </cell>
        </row>
        <row r="6877">
          <cell r="A6877" t="str">
            <v>10005872</v>
          </cell>
          <cell r="B6877" t="str">
            <v>Таблицы "Технология обработки ткани.Технология изготовления швейных изделий" (14 шт.)</v>
          </cell>
          <cell r="K6877">
            <v>4860</v>
          </cell>
        </row>
        <row r="6878">
          <cell r="A6878" t="str">
            <v>10006579</v>
          </cell>
          <cell r="B6878" t="str">
            <v>Таблицы "Технология. Обработка бумаги и картона-1" (8 табл) 8417</v>
          </cell>
          <cell r="K6878">
            <v>4760</v>
          </cell>
        </row>
        <row r="6879">
          <cell r="A6879" t="str">
            <v>10006580</v>
          </cell>
          <cell r="B6879" t="str">
            <v>Таблицы "Технология. Обработка бумаги и картона-2" (8 табл) 8418</v>
          </cell>
          <cell r="K6879">
            <v>4760</v>
          </cell>
        </row>
        <row r="6880">
          <cell r="A6880" t="str">
            <v>10006581</v>
          </cell>
          <cell r="B6880" t="str">
            <v>Таблицы "Технология. Обработка природного материала и пластика" (6 табл) 8839</v>
          </cell>
          <cell r="K6880">
            <v>3570</v>
          </cell>
        </row>
        <row r="6881">
          <cell r="A6881" t="str">
            <v>10006582</v>
          </cell>
          <cell r="B6881" t="str">
            <v>Таблицы "Технология. Обработка ткани" (12 табл) 8657</v>
          </cell>
          <cell r="K6881">
            <v>7140</v>
          </cell>
        </row>
        <row r="6882">
          <cell r="A6882" t="str">
            <v>10008895</v>
          </cell>
          <cell r="B6882" t="str">
            <v>Таблицы "Технология. Обслуживающий труд" (10 шт.+CD)</v>
          </cell>
          <cell r="K6882">
            <v>4470</v>
          </cell>
        </row>
        <row r="6883">
          <cell r="A6883" t="str">
            <v>10006583</v>
          </cell>
          <cell r="B6883" t="str">
            <v>Таблицы "Технология. Организация рабочего места" (6 табл) 8416</v>
          </cell>
          <cell r="K6883">
            <v>3570</v>
          </cell>
        </row>
        <row r="6884">
          <cell r="A6884" t="str">
            <v>10008176</v>
          </cell>
          <cell r="B6884" t="str">
            <v>Таблицы "Технология. Справочные материалы" (для нач.школы) 8 табл</v>
          </cell>
          <cell r="K6884">
            <v>2790</v>
          </cell>
        </row>
        <row r="6885">
          <cell r="A6885" t="str">
            <v>10007203</v>
          </cell>
          <cell r="B6885" t="str">
            <v>Таблицы "Типы вопросов" (6 таблиц), англ.яз</v>
          </cell>
          <cell r="K6885">
            <v>2100</v>
          </cell>
        </row>
        <row r="6886">
          <cell r="A6886" t="str">
            <v>00001230</v>
          </cell>
          <cell r="B6886" t="str">
            <v>Таблицы "Треугольники" (14 шт.)</v>
          </cell>
          <cell r="K6886">
            <v>4860</v>
          </cell>
        </row>
        <row r="6887">
          <cell r="A6887" t="str">
            <v>00001229</v>
          </cell>
          <cell r="B6887" t="str">
            <v>Таблицы "Тригонометрические уравнения и неравенства" (8 шт.)</v>
          </cell>
          <cell r="K6887">
            <v>2790</v>
          </cell>
        </row>
        <row r="6888">
          <cell r="A6888" t="str">
            <v>10005533</v>
          </cell>
          <cell r="B6888" t="str">
            <v>Таблицы "Тригонометрические формулы. Обратные тригонометрические функции" 7 шт 50х70</v>
          </cell>
          <cell r="K6888">
            <v>1750</v>
          </cell>
        </row>
        <row r="6889">
          <cell r="A6889" t="str">
            <v>00001228</v>
          </cell>
          <cell r="B6889" t="str">
            <v>Таблицы "Тригонометрические функции" (8 шт.)</v>
          </cell>
          <cell r="K6889">
            <v>2790</v>
          </cell>
        </row>
        <row r="6890">
          <cell r="A6890" t="str">
            <v>00001223</v>
          </cell>
          <cell r="B6890" t="str">
            <v>Таблицы "Умножение и деление" (8 шт.) начшкола</v>
          </cell>
          <cell r="K6890">
            <v>2790</v>
          </cell>
        </row>
        <row r="6891">
          <cell r="A6891" t="str">
            <v>10008324</v>
          </cell>
          <cell r="B6891" t="str">
            <v>Таблицы "Уникальные объекты Азиатской части России" (цвет, лам, А4, 8 шт.) раздат 8950</v>
          </cell>
          <cell r="K6891">
            <v>1200</v>
          </cell>
        </row>
        <row r="6892">
          <cell r="A6892" t="str">
            <v>10004864</v>
          </cell>
          <cell r="B6892" t="str">
            <v>Таблицы "Уникальные объекты южных материков" (цвет, лам, А4, 12 шт.) раздаточные 8194</v>
          </cell>
          <cell r="K6892">
            <v>1760</v>
          </cell>
        </row>
        <row r="6893">
          <cell r="A6893" t="str">
            <v>10005529</v>
          </cell>
          <cell r="B6893" t="str">
            <v>Таблицы "Уравнения. Графическое решение уравнений (12 шт.)  под заказ</v>
          </cell>
          <cell r="K6893">
            <v>4180</v>
          </cell>
        </row>
        <row r="6894">
          <cell r="A6894" t="str">
            <v>00001221</v>
          </cell>
          <cell r="B6894" t="str">
            <v>Таблицы "Устные приемы сложения и вычитания в пределах сотни" (4 шт.)</v>
          </cell>
          <cell r="K6894">
            <v>1410</v>
          </cell>
        </row>
        <row r="6895">
          <cell r="A6895" t="str">
            <v>10005364</v>
          </cell>
          <cell r="B6895" t="str">
            <v>Таблицы "Учимся считать. Приемы устных вычислений"  (5 шт.) 50х70</v>
          </cell>
          <cell r="K6895">
            <v>1740</v>
          </cell>
        </row>
        <row r="6896">
          <cell r="A6896" t="str">
            <v>00001218</v>
          </cell>
          <cell r="B6896" t="str">
            <v>Таблицы "Факторы формирования Российской цивилизации" (6 шт.)  под заказ</v>
          </cell>
          <cell r="K6896">
            <v>2100</v>
          </cell>
        </row>
        <row r="6897">
          <cell r="A6897" t="str">
            <v>10004507</v>
          </cell>
          <cell r="B6897" t="str">
            <v>Таблицы "Физика  7 класс" (20 таблиц)</v>
          </cell>
          <cell r="K6897">
            <v>6930</v>
          </cell>
        </row>
        <row r="6898">
          <cell r="A6898" t="str">
            <v>10004508</v>
          </cell>
          <cell r="B6898" t="str">
            <v>Таблицы "Физика  8 класс" (20 таблиц)</v>
          </cell>
          <cell r="K6898">
            <v>6930</v>
          </cell>
        </row>
        <row r="6899">
          <cell r="A6899" t="str">
            <v>10004509</v>
          </cell>
          <cell r="B6899" t="str">
            <v>Таблицы "Физика  9 класс" (20 таблиц)</v>
          </cell>
          <cell r="K6899">
            <v>6930</v>
          </cell>
        </row>
        <row r="6900">
          <cell r="A6900" t="str">
            <v>10004510</v>
          </cell>
          <cell r="B6900" t="str">
            <v>Таблицы "Физика 10 класс" (16 таблиц)</v>
          </cell>
          <cell r="K6900">
            <v>5550</v>
          </cell>
        </row>
        <row r="6901">
          <cell r="A6901" t="str">
            <v>10004511</v>
          </cell>
          <cell r="B6901" t="str">
            <v>Таблицы "Физика 11 класс" (15 таблиц)</v>
          </cell>
          <cell r="K6901">
            <v>5200</v>
          </cell>
        </row>
        <row r="6902">
          <cell r="A6902" t="str">
            <v>10005506</v>
          </cell>
          <cell r="B6902" t="str">
            <v>Таблицы "Физика высоких энергий" (12 шт.)  под заказ</v>
          </cell>
          <cell r="K6902">
            <v>4180</v>
          </cell>
        </row>
        <row r="6903">
          <cell r="A6903" t="str">
            <v>10005508</v>
          </cell>
          <cell r="B6903" t="str">
            <v>Таблицы "Физика. Постоянный ток" (8 шт.)  под заказ</v>
          </cell>
          <cell r="K6903">
            <v>2790</v>
          </cell>
        </row>
        <row r="6904">
          <cell r="A6904" t="str">
            <v>10004042</v>
          </cell>
          <cell r="B6904" t="str">
            <v xml:space="preserve">Таблицы "Физика. Электромагнетизм" (10 шт.) </v>
          </cell>
          <cell r="K6904">
            <v>3470</v>
          </cell>
        </row>
        <row r="6905">
          <cell r="A6905" t="str">
            <v>10007176</v>
          </cell>
          <cell r="B6905" t="str">
            <v>Таблицы "Французский алфавит в картинках" (винил, 100*140)</v>
          </cell>
          <cell r="K6905">
            <v>2700</v>
          </cell>
        </row>
        <row r="6906">
          <cell r="A6906" t="str">
            <v>10002307</v>
          </cell>
          <cell r="B6906" t="str">
            <v>Таблицы "Функции и графики" (10 шт.)</v>
          </cell>
          <cell r="K6906">
            <v>3470</v>
          </cell>
        </row>
        <row r="6907">
          <cell r="A6907" t="str">
            <v>10008440</v>
          </cell>
          <cell r="B6907" t="str">
            <v>Таблицы "Химические реакции" (14 таблиц, ф.А1, лам.) 5941</v>
          </cell>
          <cell r="K6907">
            <v>7600</v>
          </cell>
        </row>
        <row r="6908">
          <cell r="A6908" t="str">
            <v>00002268</v>
          </cell>
          <cell r="B6908" t="str">
            <v>Таблицы "Химические реакции" (8 шт.)  под заказ</v>
          </cell>
          <cell r="K6908">
            <v>2790</v>
          </cell>
        </row>
        <row r="6909">
          <cell r="A6909" t="str">
            <v>30003458</v>
          </cell>
          <cell r="B6909" t="str">
            <v>Таблицы "Химическое производство. Металлургия" (16 табл,  А1, ламинир.) 6300</v>
          </cell>
          <cell r="K6909">
            <v>9520</v>
          </cell>
        </row>
        <row r="6910">
          <cell r="A6910" t="str">
            <v>10007800</v>
          </cell>
          <cell r="B6910" t="str">
            <v>Таблицы "Химическое производство. Металлургия" (17 шт.)</v>
          </cell>
          <cell r="K6910">
            <v>5890</v>
          </cell>
        </row>
        <row r="6911">
          <cell r="A6911" t="str">
            <v>00000957</v>
          </cell>
          <cell r="B6911" t="str">
            <v>Таблицы "Химия клетки" (3 шт)</v>
          </cell>
          <cell r="K6911">
            <v>1060</v>
          </cell>
        </row>
        <row r="6912">
          <cell r="A6912" t="str">
            <v>10003810</v>
          </cell>
          <cell r="B6912" t="str">
            <v>Таблицы "Химия.  8-9 класс"  (20 шт.)</v>
          </cell>
          <cell r="K6912">
            <v>6930</v>
          </cell>
        </row>
        <row r="6913">
          <cell r="A6913" t="str">
            <v>10003811</v>
          </cell>
          <cell r="B6913" t="str">
            <v>Таблицы "Химия. 10-11 класс" (20 шт.)</v>
          </cell>
          <cell r="K6913">
            <v>6930</v>
          </cell>
        </row>
        <row r="6914">
          <cell r="A6914" t="str">
            <v>10003865</v>
          </cell>
          <cell r="B6914" t="str">
            <v xml:space="preserve">Таблицы "Химия. Инструктивные таблицы по химии" (20 шт.) </v>
          </cell>
          <cell r="K6914">
            <v>6930</v>
          </cell>
        </row>
        <row r="6915">
          <cell r="A6915" t="str">
            <v>10007976</v>
          </cell>
          <cell r="B6915" t="str">
            <v>Таблицы "Химия. Металлы" (12 табл.)</v>
          </cell>
          <cell r="K6915">
            <v>4180</v>
          </cell>
        </row>
        <row r="6916">
          <cell r="A6916" t="str">
            <v>10007977</v>
          </cell>
          <cell r="B6916" t="str">
            <v>Таблицы "Химия. Неметаллы" (18 табл.)</v>
          </cell>
          <cell r="K6916">
            <v>6240</v>
          </cell>
        </row>
        <row r="6917">
          <cell r="A6917" t="str">
            <v>30003049</v>
          </cell>
          <cell r="B6917" t="str">
            <v>Таблицы "Химия. Растворы. Электролитическая диссоциация" (13 шт.)    ПОД ЗАКАЗ</v>
          </cell>
          <cell r="K6917">
            <v>4510</v>
          </cell>
        </row>
        <row r="6918">
          <cell r="A6918" t="str">
            <v>10006284</v>
          </cell>
          <cell r="B6918" t="str">
            <v xml:space="preserve">Таблицы "Цветоведение" (18 шт) </v>
          </cell>
          <cell r="K6918">
            <v>6240</v>
          </cell>
        </row>
        <row r="6919">
          <cell r="A6919" t="str">
            <v>10004954</v>
          </cell>
          <cell r="B6919" t="str">
            <v>Таблицы "Человек и его здоровье 1" (20 табл., формат А1, лам.) 6624  РАСПРОДАТЬ  И УБРАТЬ ИЗ ПРАЙСА</v>
          </cell>
          <cell r="K6919">
            <v>11900</v>
          </cell>
        </row>
        <row r="6920">
          <cell r="A6920" t="str">
            <v>10007912</v>
          </cell>
          <cell r="B6920" t="str">
            <v>Таблицы "Человек и его здоровье 2" (10 табл., формат А1, лам.) 6625  под заказ</v>
          </cell>
          <cell r="K6920">
            <v>5950</v>
          </cell>
        </row>
        <row r="6921">
          <cell r="A6921" t="str">
            <v>10004627</v>
          </cell>
          <cell r="B6921" t="str">
            <v>Таблицы "Черчение" (18 шт)</v>
          </cell>
          <cell r="K6921">
            <v>6240</v>
          </cell>
        </row>
        <row r="6922">
          <cell r="A6922" t="str">
            <v>10004526</v>
          </cell>
          <cell r="B6922" t="str">
            <v>Таблицы "Эволюция Вселенной" ( 12 шт.)   ПОД ЗАКАЗ</v>
          </cell>
          <cell r="K6922">
            <v>4180</v>
          </cell>
        </row>
        <row r="6923">
          <cell r="A6923" t="str">
            <v>10004613</v>
          </cell>
          <cell r="B6923" t="str">
            <v>Таблицы "Экономика 10-11 класс" (25 шт.)</v>
          </cell>
          <cell r="K6923">
            <v>8650</v>
          </cell>
        </row>
        <row r="6924">
          <cell r="A6924" t="str">
            <v>10005543</v>
          </cell>
          <cell r="B6924" t="str">
            <v>Таблицы "Экономическая и социальная география мира 10 класс" (12 табл.)</v>
          </cell>
          <cell r="K6924">
            <v>4180</v>
          </cell>
        </row>
        <row r="6925">
          <cell r="A6925" t="str">
            <v>10007535</v>
          </cell>
          <cell r="B6925" t="str">
            <v>Таблицы "Экосистема - экологическая единица окружающей среды" 12 шт. А4  4413</v>
          </cell>
          <cell r="K6925">
            <v>1100</v>
          </cell>
        </row>
        <row r="6926">
          <cell r="A6926" t="str">
            <v>00000416</v>
          </cell>
          <cell r="B6926" t="str">
            <v>Таблицы "Электродинамика" (10 шт.)</v>
          </cell>
          <cell r="K6926">
            <v>3470</v>
          </cell>
        </row>
        <row r="6927">
          <cell r="A6927" t="str">
            <v>00000417</v>
          </cell>
          <cell r="B6927" t="str">
            <v>Таблицы "Электростатика" (8 шт.)   под заказ</v>
          </cell>
          <cell r="K6927">
            <v>2790</v>
          </cell>
        </row>
        <row r="6928">
          <cell r="A6928" t="str">
            <v>10008268</v>
          </cell>
          <cell r="B6928" t="str">
            <v>Таблицы демонстрационные по иностранному языку (англ. яз.) 50 таблиц Всё для школ</v>
          </cell>
          <cell r="K6928">
            <v>16770</v>
          </cell>
        </row>
        <row r="6929">
          <cell r="A6929" t="str">
            <v>10008655</v>
          </cell>
          <cell r="B6929" t="str">
            <v>Таблицы демонстрационные по иностранному языку (англ.яз) 31 табл подешевле</v>
          </cell>
          <cell r="K6929">
            <v>10400</v>
          </cell>
        </row>
        <row r="6930">
          <cell r="A6930" t="str">
            <v>10003877</v>
          </cell>
          <cell r="B6930" t="str">
            <v>Таблицы для 9-11 кл. "Валеология и орг. химия" Комплект 1</v>
          </cell>
          <cell r="K6930">
            <v>900</v>
          </cell>
        </row>
        <row r="6931">
          <cell r="A6931" t="str">
            <v>10003878</v>
          </cell>
          <cell r="B6931" t="str">
            <v>Таблицы для 9-11 кл. "Валеология и орг. химия" Комплект 2</v>
          </cell>
          <cell r="K6931">
            <v>900</v>
          </cell>
        </row>
        <row r="6932">
          <cell r="A6932" t="str">
            <v>30003521</v>
          </cell>
          <cell r="B6932" t="str">
            <v>Таблицы и картины демонстрационные по курсу истории и обществознания   Раменское</v>
          </cell>
          <cell r="K6932">
            <v>68220</v>
          </cell>
        </row>
        <row r="6933">
          <cell r="A6933" t="str">
            <v>10002505</v>
          </cell>
          <cell r="B6933" t="str">
            <v>Таблицы по алгебре обобщающие (16 шт.)   РАСПРОДАТЬ И УБРАТЬ ИЗ ПРАЙСА</v>
          </cell>
          <cell r="K6933">
            <v>2950</v>
          </cell>
        </row>
        <row r="6934">
          <cell r="A6934" t="str">
            <v>10002566</v>
          </cell>
          <cell r="B6934" t="str">
            <v xml:space="preserve">Таблицы по геометрии обобщающие (10 шт.)  </v>
          </cell>
          <cell r="K6934">
            <v>1880</v>
          </cell>
        </row>
        <row r="6935">
          <cell r="A6935" t="str">
            <v>30005270</v>
          </cell>
          <cell r="B6935" t="str">
            <v>Таблицы по ОБЗР и военной подготовке, основам военных знаний</v>
          </cell>
          <cell r="K6935">
            <v>8670</v>
          </cell>
        </row>
        <row r="6936">
          <cell r="A6936" t="str">
            <v>10005346</v>
          </cell>
          <cell r="B6936" t="str">
            <v>Таблицы по природоведению 1-3 кл. (46 шт) 4263</v>
          </cell>
          <cell r="K6936">
            <v>11450</v>
          </cell>
        </row>
        <row r="6937">
          <cell r="A6937" t="str">
            <v>30001167</v>
          </cell>
          <cell r="B6937" t="str">
            <v>Таблицы по Русскому языку (орфография) 15 шт. 50*70 лам.</v>
          </cell>
          <cell r="K6937">
            <v>2900</v>
          </cell>
        </row>
        <row r="6938">
          <cell r="A6938" t="str">
            <v>10005535</v>
          </cell>
          <cell r="B6938" t="str">
            <v>Таблицы по Русскому языку (синтаксис и пунктуация) 19шт. 50*70 лам.</v>
          </cell>
          <cell r="K6938">
            <v>2950</v>
          </cell>
        </row>
        <row r="6939">
          <cell r="A6939" t="str">
            <v>10003869</v>
          </cell>
          <cell r="B6939" t="str">
            <v>Таблицы по химии неорганической всему курсу (100шт., А1, полноцв, лам.) 6299</v>
          </cell>
          <cell r="K6939">
            <v>55250</v>
          </cell>
        </row>
        <row r="6940">
          <cell r="A6940" t="str">
            <v>10008657</v>
          </cell>
          <cell r="B6940" t="str">
            <v>Таблицы по химии органической всему курсу (50 шт., А1, полноцв, лам.) 7588</v>
          </cell>
          <cell r="K6940">
            <v>28600</v>
          </cell>
        </row>
        <row r="6941">
          <cell r="A6941" t="str">
            <v>10008896</v>
          </cell>
          <cell r="B6941" t="str">
            <v>Таблицы раздат. "История древнего мира. Ч1" (цвет., лам., А4, 8 шт.) 9330</v>
          </cell>
          <cell r="K6941">
            <v>1200</v>
          </cell>
        </row>
        <row r="6942">
          <cell r="A6942" t="str">
            <v>10008897</v>
          </cell>
          <cell r="B6942" t="str">
            <v>Таблицы раздат. "История древнего мира. Ч2" (цвет., лам., А4, 12 шт.) 9331</v>
          </cell>
          <cell r="K6942">
            <v>1760</v>
          </cell>
        </row>
        <row r="6943">
          <cell r="A6943" t="str">
            <v>10008898</v>
          </cell>
          <cell r="B6943" t="str">
            <v>Таблицы раздат. "История России XIX в." (цвет., лам. А4, 10 шт.) 9337</v>
          </cell>
          <cell r="K6943">
            <v>1500</v>
          </cell>
        </row>
        <row r="6944">
          <cell r="A6944" t="str">
            <v>10008899</v>
          </cell>
          <cell r="B6944" t="str">
            <v>Таблицы раздат. "История России XVI - XVIII вв." (цвет., лам., А4. 10 шт.) 9334</v>
          </cell>
          <cell r="K6944">
            <v>1500</v>
          </cell>
        </row>
        <row r="6945">
          <cell r="A6945" t="str">
            <v>10008900</v>
          </cell>
          <cell r="B6945" t="str">
            <v>Таблицы раздат. "История России XX - XXI вв." (цвет., лам., А4, 12 шт.) 9339</v>
          </cell>
          <cell r="K6945">
            <v>1760</v>
          </cell>
        </row>
        <row r="6946">
          <cell r="A6946" t="str">
            <v>10008901</v>
          </cell>
          <cell r="B6946" t="str">
            <v>Таблицы раздат. "История России с древних времен" (цвет., лам., А4, 10 шт.) 9333</v>
          </cell>
          <cell r="K6946">
            <v>1500</v>
          </cell>
        </row>
        <row r="6947">
          <cell r="A6947" t="str">
            <v>10008902</v>
          </cell>
          <cell r="B6947" t="str">
            <v>Таблицы раздат. "История средних веков" (цвет., лам., А4, 8 шт.) 9332</v>
          </cell>
          <cell r="K6947">
            <v>1200</v>
          </cell>
        </row>
        <row r="6948">
          <cell r="A6948" t="str">
            <v>10008903</v>
          </cell>
          <cell r="B6948" t="str">
            <v>Таблицы раздат. "Новая история. Ч1" (цвет., лам., А4, 6 шт.) 9335</v>
          </cell>
          <cell r="K6948">
            <v>870</v>
          </cell>
        </row>
        <row r="6949">
          <cell r="A6949" t="str">
            <v>10008904</v>
          </cell>
          <cell r="B6949" t="str">
            <v>Таблицы раздат. "Новая история. Ч2" (цвет., лам., А4, 10 шт.) 9336</v>
          </cell>
          <cell r="K6949">
            <v>1500</v>
          </cell>
        </row>
        <row r="6950">
          <cell r="A6950" t="str">
            <v>10008905</v>
          </cell>
          <cell r="B6950" t="str">
            <v>Таблицы раздат. "Новейшая история" (цвет., лам., А4, 10 шт.) 9338</v>
          </cell>
          <cell r="K6950">
            <v>1500</v>
          </cell>
        </row>
        <row r="6951">
          <cell r="A6951" t="str">
            <v>30002722</v>
          </cell>
          <cell r="B6951" t="str">
            <v>Таблицы раздаточНЕ ВЫСТАВЛЯТЬные по географии вар 2    40 таблиц А4</v>
          </cell>
          <cell r="K6951">
            <v>5200</v>
          </cell>
        </row>
        <row r="6952">
          <cell r="A6952" t="str">
            <v>10008046</v>
          </cell>
          <cell r="B6952" t="str">
            <v>Таблицы раздаточные "Алгебра. Функции и графики" (6 шт., А4) 7945    В ПРАЙСЕ И РАСПРОДАТЬ</v>
          </cell>
          <cell r="K6952">
            <v>960</v>
          </cell>
        </row>
        <row r="6953">
          <cell r="A6953" t="str">
            <v>10008047</v>
          </cell>
          <cell r="B6953" t="str">
            <v>Таблицы раздаточные "Алгебра. Числа. Формулы" (10 шт., А4) 7944</v>
          </cell>
          <cell r="K6953">
            <v>1610</v>
          </cell>
        </row>
        <row r="6954">
          <cell r="A6954" t="str">
            <v>10008599</v>
          </cell>
          <cell r="B6954" t="str">
            <v>Таблицы раздаточные "Планиметрия. Многоугольники. Окружность" (8 шт., А4) 9342</v>
          </cell>
          <cell r="K6954">
            <v>1290</v>
          </cell>
        </row>
        <row r="6955">
          <cell r="A6955" t="str">
            <v>10008600</v>
          </cell>
          <cell r="B6955" t="str">
            <v>Таблицы раздаточные "Планиметрия. Треугольники" (6 шт., А4) 9343</v>
          </cell>
          <cell r="K6955">
            <v>960</v>
          </cell>
        </row>
        <row r="6956">
          <cell r="A6956" t="str">
            <v>10008601</v>
          </cell>
          <cell r="B6956" t="str">
            <v>Таблицы раздаточные "Стереометрия. Взаим. расп. фигур в простр-ве" (цв,лам, А4,8шт) 9340</v>
          </cell>
          <cell r="K6956">
            <v>1290</v>
          </cell>
        </row>
        <row r="6957">
          <cell r="A6957" t="str">
            <v>10008602</v>
          </cell>
          <cell r="B6957" t="str">
            <v>Таблицы раздаточные "Стереометрия. Многогранники. Круглые тела" (цвет,лам, А4, 6шт) 9341</v>
          </cell>
          <cell r="K6957">
            <v>960</v>
          </cell>
        </row>
        <row r="6958">
          <cell r="A6958" t="str">
            <v>10004039</v>
          </cell>
          <cell r="B6958" t="str">
            <v>Таблицы раздаточные "Физика 7 класс"  ОСТАТОК!! (20 шт.,  А4) цветные лам.</v>
          </cell>
          <cell r="K6958">
            <v>6930</v>
          </cell>
        </row>
        <row r="6959">
          <cell r="A6959" t="str">
            <v>10004040</v>
          </cell>
          <cell r="B6959" t="str">
            <v>Таблицы раздаточные "Физика 8 класс"  ОСТАТОК (20 шт.,  А4) цветные лам.</v>
          </cell>
          <cell r="K6959">
            <v>6930</v>
          </cell>
        </row>
        <row r="6960">
          <cell r="A6960" t="str">
            <v>10004041</v>
          </cell>
          <cell r="B6960" t="str">
            <v>Таблицы раздаточные "Физика 9 класс" ОСТАТОК 1 ШТ БОЛЬШЕ НЕ БУДЕТ !(20 шт., А4) цветн.лам.</v>
          </cell>
          <cell r="K6960">
            <v>6930</v>
          </cell>
        </row>
        <row r="6961">
          <cell r="A6961" t="str">
            <v>10008044</v>
          </cell>
          <cell r="B6961" t="str">
            <v>Таблицы раздаточные "Функции и графики" (8 шт., А4) 8099</v>
          </cell>
          <cell r="K6961">
            <v>1290</v>
          </cell>
        </row>
        <row r="6962">
          <cell r="A6962" t="str">
            <v>10008045</v>
          </cell>
          <cell r="B6962" t="str">
            <v>Таблицы раздаточные "Числа. Формулы" (6 шт., А4) 8100</v>
          </cell>
          <cell r="K6962">
            <v>960</v>
          </cell>
        </row>
        <row r="6963">
          <cell r="A6963" t="str">
            <v>10008115</v>
          </cell>
          <cell r="B6963" t="str">
            <v>Таблицы раздаточные по географии вар 1 44 таблицы А4</v>
          </cell>
          <cell r="K6963">
            <v>6800</v>
          </cell>
        </row>
        <row r="6964">
          <cell r="A6964" t="str">
            <v>30003580</v>
          </cell>
          <cell r="B6964" t="str">
            <v>Таблицы раздаточные по географии вар 3  3 таблицы маленьких ПОМЕНЯТЬ ТЗ</v>
          </cell>
          <cell r="K6964">
            <v>290</v>
          </cell>
        </row>
        <row r="6965">
          <cell r="A6965" t="str">
            <v>30001476</v>
          </cell>
          <cell r="B6965" t="str">
            <v xml:space="preserve">Таблицы раздаточные по иностр яз (англ. яз.)=Раздаточные учебные материалы по иностр вар 1 </v>
          </cell>
          <cell r="K6965">
            <v>1700</v>
          </cell>
        </row>
        <row r="6966">
          <cell r="A6966" t="str">
            <v>30004706</v>
          </cell>
          <cell r="B6966" t="str">
            <v>Таблицы раздаточные по иностр яз (англ. яз.)=Раздаточные учебные материалы по иностр вар 2</v>
          </cell>
          <cell r="K6966">
            <v>1200</v>
          </cell>
        </row>
        <row r="6967">
          <cell r="A6967" t="str">
            <v>10008253</v>
          </cell>
          <cell r="B6967" t="str">
            <v>Таблицы раздаточные по истории и обществознанию  вар 1 96 таблиц</v>
          </cell>
          <cell r="K6967">
            <v>14200</v>
          </cell>
        </row>
        <row r="6968">
          <cell r="A6968" t="str">
            <v>30002711</v>
          </cell>
          <cell r="B6968" t="str">
            <v>Таблицы раздаточные по истории и обществознанию  вар 2 54 таблиц</v>
          </cell>
          <cell r="K6968">
            <v>8000</v>
          </cell>
        </row>
        <row r="6969">
          <cell r="A6969" t="str">
            <v>30003522</v>
          </cell>
          <cell r="B6969" t="str">
            <v>Таблицы раздаточные по истории и обществознанию  вар 3 (с обществознанием)</v>
          </cell>
          <cell r="K6969">
            <v>8630</v>
          </cell>
        </row>
        <row r="6970">
          <cell r="A6970" t="str">
            <v>30004883</v>
          </cell>
          <cell r="B6970" t="str">
            <v xml:space="preserve">Таблицы раздаточные по истории и обществознанию  вар 4 30 таблиц (с обществознанием) </v>
          </cell>
          <cell r="K6970">
            <v>5200</v>
          </cell>
        </row>
        <row r="6971">
          <cell r="A6971" t="str">
            <v>10007107</v>
          </cell>
          <cell r="B6971" t="str">
            <v>Таблички на двери кабинетов</v>
          </cell>
          <cell r="K6971">
            <v>400</v>
          </cell>
        </row>
        <row r="6972">
          <cell r="A6972" t="str">
            <v>10008403</v>
          </cell>
          <cell r="B6972" t="str">
            <v>Табло спортивное табло электронное ТС-100х13b</v>
          </cell>
          <cell r="K6972">
            <v>45500</v>
          </cell>
        </row>
        <row r="6973">
          <cell r="A6973" t="str">
            <v>30005433</v>
          </cell>
          <cell r="B6973" t="str">
            <v>Табурет рабочий (винтовой) 1474279 БЕЗ НДС</v>
          </cell>
          <cell r="K6973">
            <v>7500</v>
          </cell>
        </row>
        <row r="6974">
          <cell r="A6974" t="str">
            <v>10002590</v>
          </cell>
          <cell r="B6974" t="str">
            <v>Таз мужской и женский (барельефная модель)</v>
          </cell>
          <cell r="K6974">
            <v>2320</v>
          </cell>
        </row>
        <row r="6975">
          <cell r="A6975" t="str">
            <v>10007057</v>
          </cell>
          <cell r="B6975" t="str">
            <v>Тактильная дорожка из 7-ми элементов</v>
          </cell>
          <cell r="K6975">
            <v>22100</v>
          </cell>
        </row>
        <row r="6976">
          <cell r="A6976" t="str">
            <v>30003394</v>
          </cell>
          <cell r="B6976" t="str">
            <v>Тактильное лото</v>
          </cell>
          <cell r="K6976">
            <v>3050</v>
          </cell>
        </row>
        <row r="6977">
          <cell r="A6977" t="str">
            <v>30001672</v>
          </cell>
          <cell r="B6977" t="str">
            <v>Тактильные доски (большие)</v>
          </cell>
          <cell r="K6977">
            <v>13500</v>
          </cell>
        </row>
        <row r="6978">
          <cell r="A6978" t="str">
            <v>10006649</v>
          </cell>
          <cell r="B6978" t="str">
            <v>Тамбурин 15 см (6 дюймов) 147523384</v>
          </cell>
          <cell r="K6978">
            <v>1200</v>
          </cell>
        </row>
        <row r="6979">
          <cell r="A6979" t="str">
            <v>10008603</v>
          </cell>
          <cell r="B6979" t="str">
            <v>Танграм 11541</v>
          </cell>
          <cell r="K6979">
            <v>2440</v>
          </cell>
        </row>
        <row r="6980">
          <cell r="A6980" t="str">
            <v>00001384</v>
          </cell>
          <cell r="B6980" t="str">
            <v>Тарелка вакуумная со звонком    проверить цену ПИШ перед закупкой</v>
          </cell>
          <cell r="K6980">
            <v>9020</v>
          </cell>
        </row>
        <row r="6981">
          <cell r="A6981" t="str">
            <v>30004517</v>
          </cell>
          <cell r="B6981" t="str">
            <v>Тарелка глубокая (6 шт.) 295889850</v>
          </cell>
          <cell r="K6981">
            <v>2100</v>
          </cell>
        </row>
        <row r="6982">
          <cell r="A6982" t="str">
            <v>30001569</v>
          </cell>
          <cell r="B6982" t="str">
            <v>Тарелка десертная (6 шт) 594944149</v>
          </cell>
          <cell r="K6982">
            <v>1850</v>
          </cell>
        </row>
        <row r="6983">
          <cell r="A6983" t="str">
            <v>30004518</v>
          </cell>
          <cell r="B6983" t="str">
            <v>Тарелка мелкая (6 шт.) 295885768</v>
          </cell>
          <cell r="K6983">
            <v>2100</v>
          </cell>
        </row>
        <row r="6984">
          <cell r="A6984" t="str">
            <v>30005381</v>
          </cell>
          <cell r="B6984" t="str">
            <v>Тарелки для первых и вторых блюд (на 12 персон)</v>
          </cell>
          <cell r="K6984">
            <v>7900</v>
          </cell>
        </row>
        <row r="6985">
          <cell r="A6985" t="str">
            <v>30005209</v>
          </cell>
          <cell r="B6985" t="str">
            <v>Тарелки для первых и вторых блюд (на 6 персон)</v>
          </cell>
          <cell r="K6985">
            <v>3900</v>
          </cell>
        </row>
        <row r="6986">
          <cell r="A6986" t="str">
            <v>30002800</v>
          </cell>
          <cell r="B6986" t="str">
            <v>Театр на столе "Бременские музыканты"</v>
          </cell>
          <cell r="K6986">
            <v>600</v>
          </cell>
        </row>
        <row r="6987">
          <cell r="A6987" t="str">
            <v>30002801</v>
          </cell>
          <cell r="B6987" t="str">
            <v>Театр на столе "Кот в сапогах"</v>
          </cell>
          <cell r="K6987">
            <v>600</v>
          </cell>
        </row>
        <row r="6988">
          <cell r="A6988" t="str">
            <v>30002802</v>
          </cell>
          <cell r="B6988" t="str">
            <v>Театр на столе "Сестрица Аленушка" 263791290</v>
          </cell>
          <cell r="K6988">
            <v>1550</v>
          </cell>
        </row>
        <row r="6989">
          <cell r="A6989" t="str">
            <v>30002803</v>
          </cell>
          <cell r="B6989" t="str">
            <v>Театр на столе "Сивка-бурка"</v>
          </cell>
          <cell r="K6989">
            <v>600</v>
          </cell>
        </row>
        <row r="6990">
          <cell r="A6990" t="str">
            <v>30002804</v>
          </cell>
          <cell r="B6990" t="str">
            <v>Театр на столе "Теремок"</v>
          </cell>
          <cell r="K6990">
            <v>2700</v>
          </cell>
        </row>
        <row r="6991">
          <cell r="A6991" t="str">
            <v>10006171</v>
          </cell>
          <cell r="B6991" t="str">
            <v>Театр настольный, пальчиковый, варежковый/перчаточный с подставками, ширма для кукольного театра</v>
          </cell>
          <cell r="K6991">
            <v>14800</v>
          </cell>
        </row>
        <row r="6992">
          <cell r="A6992" t="str">
            <v>10003060</v>
          </cell>
          <cell r="B6992" t="str">
            <v>Телевизор 22" LCD (С КРЕПЛЕНИЕМ)</v>
          </cell>
          <cell r="K6992">
            <v>20000</v>
          </cell>
        </row>
        <row r="6993">
          <cell r="A6993" t="str">
            <v>10006208</v>
          </cell>
          <cell r="B6993" t="str">
            <v>Телевизор 32" LCD (81 см) С КРЕПЛЕНИЕМ  РАСПРОДАТЬ И УБРАТЬ ИЗ ПРАЙСА</v>
          </cell>
          <cell r="K6993">
            <v>10000</v>
          </cell>
        </row>
        <row r="6994">
          <cell r="A6994" t="str">
            <v>10006308</v>
          </cell>
          <cell r="B6994" t="str">
            <v>Телевизор 32" плазменный (С КРЕПЛЕНИЕМ)</v>
          </cell>
          <cell r="K6994">
            <v>21000</v>
          </cell>
        </row>
        <row r="6995">
          <cell r="A6995" t="str">
            <v>10006209</v>
          </cell>
          <cell r="B6995" t="str">
            <v>Телевизор 42" LCD (С КРЕПЛЕНИЕМ)</v>
          </cell>
          <cell r="K6995">
            <v>54000</v>
          </cell>
        </row>
        <row r="6996">
          <cell r="A6996" t="str">
            <v>10006950</v>
          </cell>
          <cell r="B6996" t="str">
            <v>Телевизор 60" LCD</v>
          </cell>
          <cell r="K6996">
            <v>99900</v>
          </cell>
        </row>
        <row r="6997">
          <cell r="A6997" t="str">
            <v>30001192</v>
          </cell>
          <cell r="B6997" t="str">
            <v>Тележка для игрушек с ручкой</v>
          </cell>
          <cell r="K6997">
            <v>763</v>
          </cell>
        </row>
        <row r="6998">
          <cell r="A6998" t="str">
            <v>10006937</v>
          </cell>
          <cell r="B6998" t="str">
            <v>Тележка для перевозки матов</v>
          </cell>
          <cell r="K6998">
            <v>6900</v>
          </cell>
        </row>
        <row r="6999">
          <cell r="A6999" t="str">
            <v>10007106</v>
          </cell>
          <cell r="B6999" t="str">
            <v>Тележка уборочная двухведерная</v>
          </cell>
          <cell r="K6999">
            <v>9180</v>
          </cell>
        </row>
        <row r="7000">
          <cell r="A7000" t="str">
            <v>10006316</v>
          </cell>
          <cell r="B7000" t="str">
            <v>Тележка-хранилище</v>
          </cell>
          <cell r="K7000">
            <v>47000</v>
          </cell>
        </row>
        <row r="7001">
          <cell r="A7001" t="str">
            <v>30005670</v>
          </cell>
          <cell r="B7001" t="str">
            <v>Телескоп LEVENHUK 114 Base рефлектор d114мм fl900мм 228x серый, черный 77103</v>
          </cell>
          <cell r="K7001">
            <v>29990</v>
          </cell>
        </row>
        <row r="7002">
          <cell r="A7002" t="str">
            <v>30005705</v>
          </cell>
          <cell r="B7002" t="str">
            <v>Телескоп Levenhuk Skyline Travel Sun 70 72481 (БЕЗ СОЛН ФИЛЬТРА 70)</v>
          </cell>
          <cell r="K7002">
            <v>24790</v>
          </cell>
        </row>
        <row r="7003">
          <cell r="A7003" t="str">
            <v>30001837</v>
          </cell>
          <cell r="B7003" t="str">
            <v>Телескоп Sky-Watcher BK 1201EQ3-2    68569</v>
          </cell>
          <cell r="K7003">
            <v>129990</v>
          </cell>
        </row>
        <row r="7004">
          <cell r="A7004" t="str">
            <v>10008424</v>
          </cell>
          <cell r="B7004" t="str">
            <v>Телескоп с автонаведением Levenhuk SkyMatic 105 GT MAK (18116)  под заказ</v>
          </cell>
          <cell r="K7004">
            <v>129990</v>
          </cell>
        </row>
        <row r="7005">
          <cell r="A7005" t="str">
            <v>30002139</v>
          </cell>
          <cell r="B7005" t="str">
            <v>Телескоп с автонаведением Synta Sky-Watcher BK MAK102AZGT SynScan GOTO  (67843)</v>
          </cell>
          <cell r="K7005">
            <v>99990</v>
          </cell>
        </row>
        <row r="7006">
          <cell r="A7006" t="str">
            <v>30005586</v>
          </cell>
          <cell r="B7006" t="str">
            <v>Телескоп со штативом и винтом F36050   ЭТО В ПРАЙСЕ</v>
          </cell>
          <cell r="K7006">
            <v>10500</v>
          </cell>
        </row>
        <row r="7007">
          <cell r="A7007" t="str">
            <v>10008771</v>
          </cell>
          <cell r="B7007" t="str">
            <v>Телескоп со штативом и винтом Levenhuk Skyline BASE 110S под заказ</v>
          </cell>
          <cell r="K7007">
            <v>37000</v>
          </cell>
        </row>
        <row r="7008">
          <cell r="A7008" t="str">
            <v>30005310</v>
          </cell>
          <cell r="B7008" t="str">
            <v>Телескоп со штативом и винтом Levenhuk Skyline Travel 70 70818 под заказ</v>
          </cell>
          <cell r="K7008">
            <v>24000</v>
          </cell>
        </row>
        <row r="7009">
          <cell r="A7009" t="str">
            <v>10008423</v>
          </cell>
          <cell r="B7009" t="str">
            <v>Телескоп со штативом и винтом Sky-Watcher BK 709EQ2 (арт. 67957)  под заказ</v>
          </cell>
          <cell r="K7009">
            <v>44500</v>
          </cell>
        </row>
        <row r="7010">
          <cell r="A7010" t="str">
            <v>10002732</v>
          </cell>
          <cell r="B7010" t="str">
            <v>Телескоп-рефрактор (Levenhuk LabZZ TK50 с кейсом)   77111</v>
          </cell>
          <cell r="K7010">
            <v>6200</v>
          </cell>
        </row>
        <row r="7011">
          <cell r="A7011" t="str">
            <v>30004880</v>
          </cell>
          <cell r="B7011" t="str">
            <v xml:space="preserve">Телескоп-рефрактор (Levenhuk LabZZ TK60 с кейсом)   77112   РАСПРОДАТЬ и убрать </v>
          </cell>
          <cell r="K7011">
            <v>10990</v>
          </cell>
        </row>
        <row r="7012">
          <cell r="A7012" t="str">
            <v>30004594</v>
          </cell>
          <cell r="B7012" t="str">
            <v>Теллурий (Модель Солнце-Земля-Луна) с линзой Френеля 4319</v>
          </cell>
          <cell r="K7012">
            <v>9400</v>
          </cell>
        </row>
        <row r="7013">
          <cell r="A7013" t="str">
            <v>00002165</v>
          </cell>
          <cell r="B7013" t="str">
            <v xml:space="preserve">Теллурий (Модель Солнце-Земля-Луна) с руководством  </v>
          </cell>
          <cell r="K7013">
            <v>5900</v>
          </cell>
        </row>
        <row r="7014">
          <cell r="A7014" t="str">
            <v>10006532</v>
          </cell>
          <cell r="B7014" t="str">
            <v>Тело алюминиевое  70 гр</v>
          </cell>
          <cell r="K7014">
            <v>440</v>
          </cell>
        </row>
        <row r="7015">
          <cell r="A7015" t="str">
            <v>10008550</v>
          </cell>
          <cell r="B7015" t="str">
            <v>Тело стальное 195 гр</v>
          </cell>
          <cell r="K7015">
            <v>490</v>
          </cell>
        </row>
        <row r="7016">
          <cell r="A7016" t="str">
            <v>30005231</v>
          </cell>
          <cell r="B7016" t="str">
            <v>Тент от дождя 966597449</v>
          </cell>
          <cell r="K7016">
            <v>850</v>
          </cell>
        </row>
        <row r="7017">
          <cell r="A7017" t="str">
            <v>10007502</v>
          </cell>
          <cell r="B7017" t="str">
            <v>Теодолит на штативе</v>
          </cell>
          <cell r="K7017">
            <v>96000</v>
          </cell>
        </row>
        <row r="7018">
          <cell r="A7018" t="str">
            <v>10008080</v>
          </cell>
          <cell r="B7018" t="str">
            <v>Теплица Умная    (есть еще по коду 30001519 и 30004012)</v>
          </cell>
          <cell r="K7018">
            <v>265000</v>
          </cell>
        </row>
        <row r="7019">
          <cell r="A7019" t="str">
            <v>30004201</v>
          </cell>
          <cell r="B7019" t="str">
            <v xml:space="preserve">Теплица Умная Академия Наураши (расширенная) </v>
          </cell>
          <cell r="K7019">
            <v>110000</v>
          </cell>
        </row>
        <row r="7020">
          <cell r="A7020" t="str">
            <v>10005849</v>
          </cell>
          <cell r="B7020" t="str">
            <v>Тепловой двигатель прямого преобразования (ус-во преобразования тепловой энергии)  под заказ</v>
          </cell>
          <cell r="K7020">
            <v>6753</v>
          </cell>
        </row>
        <row r="7021">
          <cell r="A7021" t="str">
            <v>10002622</v>
          </cell>
          <cell r="B7021" t="str">
            <v>Теплоприемник (пара) 8608 под заказ</v>
          </cell>
          <cell r="K7021">
            <v>2300</v>
          </cell>
        </row>
        <row r="7022">
          <cell r="A7022" t="str">
            <v>10007384</v>
          </cell>
          <cell r="B7022" t="str">
            <v xml:space="preserve">Терка (4 грани) 3461997734 </v>
          </cell>
          <cell r="K7022">
            <v>820</v>
          </cell>
        </row>
        <row r="7023">
          <cell r="A7023" t="str">
            <v>30003152</v>
          </cell>
          <cell r="B7023" t="str">
            <v>Термометр (-10+360 С) ртутный (10410.13)   РАСПРОДАТЬ В ПРАЙСЕ</v>
          </cell>
          <cell r="K7023">
            <v>760</v>
          </cell>
        </row>
        <row r="7024">
          <cell r="A7024" t="str">
            <v>30003431</v>
          </cell>
          <cell r="B7024" t="str">
            <v>Термометр (максимум-минимум) электронный</v>
          </cell>
          <cell r="K7024">
            <v>2280</v>
          </cell>
        </row>
        <row r="7025">
          <cell r="A7025" t="str">
            <v>30002766</v>
          </cell>
          <cell r="B7025" t="str">
            <v>Термометр демонстрационный -10 +100</v>
          </cell>
          <cell r="K7025">
            <v>2050</v>
          </cell>
        </row>
        <row r="7026">
          <cell r="A7026" t="str">
            <v>00002028</v>
          </cell>
          <cell r="B7026" t="str">
            <v>Термометр лабораторный (0+200 С) жидкостной спиртовой (10409.14)</v>
          </cell>
          <cell r="K7026">
            <v>430</v>
          </cell>
        </row>
        <row r="7027">
          <cell r="A7027" t="str">
            <v>10005431</v>
          </cell>
          <cell r="B7027" t="str">
            <v>Термометр лабораторный (от -20 до +70) ТС-7 ИСП 1  РАСПРОДАТЬ 1 ШТУКА. БОЛЬШЕ НЕТ</v>
          </cell>
          <cell r="K7027">
            <v>800</v>
          </cell>
        </row>
        <row r="7028">
          <cell r="A7028" t="str">
            <v>00000605</v>
          </cell>
          <cell r="B7028" t="str">
            <v xml:space="preserve">Термометр лабораторный 100 С  </v>
          </cell>
          <cell r="K7028">
            <v>180</v>
          </cell>
        </row>
        <row r="7029">
          <cell r="A7029" t="str">
            <v>10006538</v>
          </cell>
          <cell r="B7029" t="str">
            <v>Термометр лабораторный 100 С  СП-2 № 2, погружная 250 мм</v>
          </cell>
          <cell r="K7029">
            <v>1250</v>
          </cell>
        </row>
        <row r="7030">
          <cell r="A7030" t="str">
            <v>30004810</v>
          </cell>
          <cell r="B7030" t="str">
            <v>Термометр медицинский электронный (с сигналом) БЕЗ НДС 1175105</v>
          </cell>
          <cell r="K7030">
            <v>550</v>
          </cell>
        </row>
        <row r="7031">
          <cell r="A7031" t="str">
            <v>10008670</v>
          </cell>
          <cell r="B7031" t="str">
            <v>Термометр почвенный</v>
          </cell>
          <cell r="K7031">
            <v>360</v>
          </cell>
        </row>
        <row r="7032">
          <cell r="A7032" t="str">
            <v>10004927</v>
          </cell>
          <cell r="B7032" t="str">
            <v>Термометр ртутный (-33...+51С)   (ЗАПРОСИТЬ У СКЛАДА)</v>
          </cell>
          <cell r="K7032">
            <v>990</v>
          </cell>
        </row>
        <row r="7033">
          <cell r="A7033" t="str">
            <v>10003838</v>
          </cell>
          <cell r="B7033" t="str">
            <v>Термометр с фиксацией максимального и минимального значений</v>
          </cell>
          <cell r="K7033">
            <v>1290</v>
          </cell>
        </row>
        <row r="7034">
          <cell r="A7034" t="str">
            <v>30002011</v>
          </cell>
          <cell r="B7034" t="str">
            <v>Термометр электронный (медицинский)  с гибким наконечником DT-623</v>
          </cell>
          <cell r="K7034">
            <v>1200</v>
          </cell>
        </row>
        <row r="7035">
          <cell r="A7035" t="str">
            <v>10002519</v>
          </cell>
          <cell r="B7035" t="str">
            <v>Термометр электронный лабораторный 15647382 (-50...+330)</v>
          </cell>
          <cell r="K7035">
            <v>1850</v>
          </cell>
        </row>
        <row r="7036">
          <cell r="A7036" t="str">
            <v>30002115</v>
          </cell>
          <cell r="B7036" t="str">
            <v>Термометр электронный лабораторный 533Т ТОЛЬКО ОСТАТОК</v>
          </cell>
          <cell r="K7036">
            <v>3800</v>
          </cell>
        </row>
        <row r="7037">
          <cell r="A7037" t="str">
            <v>10002280</v>
          </cell>
          <cell r="B7037" t="str">
            <v>Термоскоп по ботанике 9354</v>
          </cell>
          <cell r="K7037">
            <v>3360</v>
          </cell>
        </row>
        <row r="7038">
          <cell r="A7038" t="str">
            <v>30001614</v>
          </cell>
          <cell r="B7038" t="str">
            <v>Термостат с дисплеем ТС-1/20 СПУ (ТС-20  БЕЗ НДС</v>
          </cell>
          <cell r="K7038">
            <v>25800</v>
          </cell>
        </row>
        <row r="7039">
          <cell r="A7039" t="str">
            <v>30005483</v>
          </cell>
          <cell r="B7039" t="str">
            <v>Термостат с сетевой розеткой</v>
          </cell>
          <cell r="K7039">
            <v>67200</v>
          </cell>
        </row>
        <row r="7040">
          <cell r="A7040" t="str">
            <v>10006442</v>
          </cell>
          <cell r="B7040" t="str">
            <v>Термостатирующее устройство НР  под заказ</v>
          </cell>
          <cell r="K7040">
            <v>13400</v>
          </cell>
        </row>
        <row r="7041">
          <cell r="A7041" t="str">
            <v>10002538</v>
          </cell>
          <cell r="B7041" t="str">
            <v>Термостатирующее устройство РАСПРОДАЖА</v>
          </cell>
          <cell r="K7041">
            <v>7000</v>
          </cell>
        </row>
        <row r="7042">
          <cell r="A7042" t="str">
            <v>10005211</v>
          </cell>
          <cell r="B7042" t="str">
            <v>Тест Сонди - диагностика эмоционального состояния(полный комплект)психология</v>
          </cell>
          <cell r="K7042">
            <v>6700</v>
          </cell>
        </row>
        <row r="7043">
          <cell r="A7043" t="str">
            <v>10006992</v>
          </cell>
          <cell r="B7043" t="str">
            <v>Тест-комплект "Активный хлор"</v>
          </cell>
          <cell r="K7043">
            <v>6300</v>
          </cell>
        </row>
        <row r="7044">
          <cell r="A7044" t="str">
            <v>10006993</v>
          </cell>
          <cell r="B7044" t="str">
            <v>Тест-комплект "Алюминий"</v>
          </cell>
          <cell r="K7044">
            <v>6300</v>
          </cell>
        </row>
        <row r="7045">
          <cell r="A7045" t="str">
            <v>10006994</v>
          </cell>
          <cell r="B7045" t="str">
            <v>Тест-комплект "Аммоний"</v>
          </cell>
          <cell r="K7045">
            <v>5600</v>
          </cell>
        </row>
        <row r="7046">
          <cell r="A7046" t="str">
            <v>10006995</v>
          </cell>
          <cell r="B7046" t="str">
            <v>Тест-комплект "Емкость катионного обмена"</v>
          </cell>
          <cell r="K7046">
            <v>7700</v>
          </cell>
        </row>
        <row r="7047">
          <cell r="A7047" t="str">
            <v>10006996</v>
          </cell>
          <cell r="B7047" t="str">
            <v>Тест-комплект "Железо"</v>
          </cell>
          <cell r="K7047">
            <v>5950</v>
          </cell>
        </row>
        <row r="7048">
          <cell r="A7048" t="str">
            <v>10006997</v>
          </cell>
          <cell r="B7048" t="str">
            <v>Тест-комплект "Кальций"</v>
          </cell>
          <cell r="K7048">
            <v>5800</v>
          </cell>
        </row>
        <row r="7049">
          <cell r="A7049" t="str">
            <v>10006998</v>
          </cell>
          <cell r="B7049" t="str">
            <v>Тест-комплект "Карбонаты"</v>
          </cell>
          <cell r="K7049">
            <v>5900</v>
          </cell>
        </row>
        <row r="7050">
          <cell r="A7050" t="str">
            <v>30001862</v>
          </cell>
          <cell r="B7050" t="str">
            <v>Тест-комплект "Кислотность почвы"</v>
          </cell>
          <cell r="K7050">
            <v>2140</v>
          </cell>
        </row>
        <row r="7051">
          <cell r="A7051" t="str">
            <v>10007000</v>
          </cell>
          <cell r="B7051" t="str">
            <v>Тест-комплект "Кислотность"</v>
          </cell>
          <cell r="K7051">
            <v>5950</v>
          </cell>
        </row>
        <row r="7052">
          <cell r="A7052" t="str">
            <v>10007001</v>
          </cell>
          <cell r="B7052" t="str">
            <v>Тест-комплект "Общая жесткость"</v>
          </cell>
          <cell r="K7052">
            <v>5900</v>
          </cell>
        </row>
        <row r="7053">
          <cell r="A7053" t="str">
            <v>30001863</v>
          </cell>
          <cell r="B7053" t="str">
            <v>Тест-комплект "рН"</v>
          </cell>
          <cell r="K7053">
            <v>2290</v>
          </cell>
        </row>
        <row r="7054">
          <cell r="A7054" t="str">
            <v>30001856</v>
          </cell>
          <cell r="B7054" t="str">
            <v>Тест-система "Активный хлор" 100 анализов</v>
          </cell>
          <cell r="K7054">
            <v>790</v>
          </cell>
        </row>
        <row r="7055">
          <cell r="A7055" t="str">
            <v>10007002</v>
          </cell>
          <cell r="B7055" t="str">
            <v>Тест-система "Аммиак"</v>
          </cell>
          <cell r="K7055">
            <v>16900</v>
          </cell>
        </row>
        <row r="7056">
          <cell r="A7056" t="str">
            <v>30001855</v>
          </cell>
          <cell r="B7056" t="str">
            <v>Тест-система "Железо общее" 100 анализов</v>
          </cell>
          <cell r="K7056">
            <v>790</v>
          </cell>
        </row>
        <row r="7057">
          <cell r="A7057" t="str">
            <v>30001857</v>
          </cell>
          <cell r="B7057" t="str">
            <v>Тест-система "Медь" 100 анализов</v>
          </cell>
          <cell r="K7057">
            <v>790</v>
          </cell>
        </row>
        <row r="7058">
          <cell r="A7058" t="str">
            <v>30001859</v>
          </cell>
          <cell r="B7058" t="str">
            <v>Тест-система "Никель" 100 анализов</v>
          </cell>
          <cell r="K7058">
            <v>960</v>
          </cell>
        </row>
        <row r="7059">
          <cell r="A7059" t="str">
            <v>30001860</v>
          </cell>
          <cell r="B7059" t="str">
            <v>Тест-система "Нитрат-тест" 100 анализов</v>
          </cell>
          <cell r="K7059">
            <v>1125</v>
          </cell>
        </row>
        <row r="7060">
          <cell r="A7060" t="str">
            <v>30001861</v>
          </cell>
          <cell r="B7060" t="str">
            <v>Тест-система "рН-тест" 100 анализов</v>
          </cell>
          <cell r="K7060">
            <v>790</v>
          </cell>
        </row>
        <row r="7061">
          <cell r="A7061" t="str">
            <v>30001858</v>
          </cell>
          <cell r="B7061" t="str">
            <v>Тест-система "Сульфид-тест" 100 анализов</v>
          </cell>
          <cell r="K7061">
            <v>790</v>
          </cell>
        </row>
        <row r="7062">
          <cell r="A7062" t="str">
            <v>30001014</v>
          </cell>
          <cell r="B7062" t="str">
            <v>Тигель высокий № 4 (38 мл)</v>
          </cell>
          <cell r="K7062">
            <v>200</v>
          </cell>
        </row>
        <row r="7063">
          <cell r="A7063" t="str">
            <v>30005122</v>
          </cell>
          <cell r="B7063" t="str">
            <v xml:space="preserve">Тигель высокий № 6 (225  мл)   </v>
          </cell>
          <cell r="K7063">
            <v>360</v>
          </cell>
        </row>
        <row r="7064">
          <cell r="A7064" t="str">
            <v>00002170</v>
          </cell>
          <cell r="B7064" t="str">
            <v>Тигель низкий № 3 (11 мл)</v>
          </cell>
          <cell r="K7064">
            <v>95</v>
          </cell>
        </row>
        <row r="7065">
          <cell r="A7065" t="str">
            <v>10003988</v>
          </cell>
          <cell r="B7065" t="str">
            <v>Тигель низкий № 4 (25 мл)</v>
          </cell>
          <cell r="K7065">
            <v>120</v>
          </cell>
        </row>
        <row r="7066">
          <cell r="A7066" t="str">
            <v>10005743</v>
          </cell>
          <cell r="B7066" t="str">
            <v>Тигель низкий № 5 (50 мл)</v>
          </cell>
          <cell r="K7066">
            <v>170</v>
          </cell>
        </row>
        <row r="7067">
          <cell r="A7067" t="str">
            <v>30002656</v>
          </cell>
          <cell r="B7067" t="str">
            <v>Тигель низкий № 6 (125  мл)   РАСПРОДАТЬ И УБРАТЬ ИЗ ПРАЙСА</v>
          </cell>
          <cell r="K7067">
            <v>360</v>
          </cell>
        </row>
        <row r="7068">
          <cell r="A7068" t="str">
            <v>10003482</v>
          </cell>
          <cell r="B7068" t="str">
            <v>Тиски слесарные поворотные (Энкор 100 мм) 15384446</v>
          </cell>
          <cell r="K7068">
            <v>3900</v>
          </cell>
        </row>
        <row r="7069">
          <cell r="A7069" t="str">
            <v>10005580</v>
          </cell>
          <cell r="B7069" t="str">
            <v>Ткань 20х20</v>
          </cell>
          <cell r="K7069">
            <v>50</v>
          </cell>
        </row>
        <row r="7070">
          <cell r="A7070" t="str">
            <v>30003145</v>
          </cell>
          <cell r="B7070" t="str">
            <v>Толстая и тонкая кишка. Внутренняя поверхность (барельеф) В19К</v>
          </cell>
          <cell r="K7070">
            <v>390</v>
          </cell>
        </row>
        <row r="7071">
          <cell r="A7071" t="str">
            <v>10006796</v>
          </cell>
          <cell r="B7071" t="str">
            <v>Тоннель с обручем длина 3,5 м диаметр 900 мм</v>
          </cell>
          <cell r="K7071">
            <v>5730</v>
          </cell>
        </row>
        <row r="7072">
          <cell r="A7072" t="str">
            <v>10008299</v>
          </cell>
          <cell r="B7072" t="str">
            <v>Тонометр медицинский механический</v>
          </cell>
          <cell r="K7072">
            <v>2800</v>
          </cell>
        </row>
        <row r="7073">
          <cell r="A7073" t="str">
            <v>30001515</v>
          </cell>
          <cell r="B7073" t="str">
            <v>Тонометр медицинский электронный</v>
          </cell>
          <cell r="K7073">
            <v>5000</v>
          </cell>
        </row>
        <row r="7074">
          <cell r="A7074" t="str">
            <v>10005562</v>
          </cell>
          <cell r="B7074" t="str">
            <v>Топографическая карта и условные знаки (70*100см) К-0609</v>
          </cell>
          <cell r="K7074">
            <v>700</v>
          </cell>
        </row>
        <row r="7075">
          <cell r="A7075" t="str">
            <v>10008341</v>
          </cell>
          <cell r="B7075" t="str">
            <v>Топор 0,6 кг   под заказ</v>
          </cell>
          <cell r="K7075">
            <v>780</v>
          </cell>
        </row>
        <row r="7076">
          <cell r="A7076" t="str">
            <v>10002837</v>
          </cell>
          <cell r="B7076" t="str">
            <v>Топор 0,8 кг 15923753</v>
          </cell>
          <cell r="K7076">
            <v>1200</v>
          </cell>
        </row>
        <row r="7077">
          <cell r="A7077" t="str">
            <v>10003010</v>
          </cell>
          <cell r="B7077" t="str">
            <v>Топор 2 кг  30831093</v>
          </cell>
          <cell r="K7077">
            <v>2550</v>
          </cell>
        </row>
        <row r="7078">
          <cell r="A7078" t="str">
            <v>10005737</v>
          </cell>
          <cell r="B7078" t="str">
            <v>Торс человека на планшете (65 см)</v>
          </cell>
          <cell r="K7078">
            <v>13500</v>
          </cell>
        </row>
        <row r="7079">
          <cell r="A7079" t="str">
            <v>00001746</v>
          </cell>
          <cell r="B7079" t="str">
            <v>Торс человека разборный    46 см</v>
          </cell>
          <cell r="K7079">
            <v>8250</v>
          </cell>
        </row>
        <row r="7080">
          <cell r="A7080" t="str">
            <v>30005373</v>
          </cell>
          <cell r="B7080" t="str">
            <v>Торс человека разборный    85 см (большой)</v>
          </cell>
          <cell r="K7080">
            <v>19200</v>
          </cell>
        </row>
        <row r="7081">
          <cell r="A7081" t="str">
            <v>10008055</v>
          </cell>
          <cell r="B7081" t="str">
            <v>Тостер</v>
          </cell>
          <cell r="K7081">
            <v>2500</v>
          </cell>
        </row>
        <row r="7082">
          <cell r="A7082" t="str">
            <v>30001971</v>
          </cell>
          <cell r="B7082" t="str">
            <v>Точилка для карандашей</v>
          </cell>
          <cell r="K7082">
            <v>38</v>
          </cell>
        </row>
        <row r="7083">
          <cell r="A7083" t="str">
            <v>30004004</v>
          </cell>
          <cell r="B7083" t="str">
            <v>Трактор Беларус 320 4</v>
          </cell>
          <cell r="K7083">
            <v>1</v>
          </cell>
        </row>
        <row r="7084">
          <cell r="A7084" t="str">
            <v>10002417</v>
          </cell>
          <cell r="B7084" t="str">
            <v>Транспортир классный (С-176)</v>
          </cell>
          <cell r="K7084">
            <v>970</v>
          </cell>
        </row>
        <row r="7085">
          <cell r="A7085" t="str">
            <v>10007935</v>
          </cell>
          <cell r="B7085" t="str">
            <v>Транспортир пластмассовый 6320</v>
          </cell>
          <cell r="K7085">
            <v>1080</v>
          </cell>
        </row>
        <row r="7086">
          <cell r="A7086" t="str">
            <v>10002787</v>
          </cell>
          <cell r="B7086" t="str">
            <v>Транспортные услуги</v>
          </cell>
          <cell r="K7086">
            <v>1500</v>
          </cell>
        </row>
        <row r="7087">
          <cell r="A7087" t="str">
            <v>00000689</v>
          </cell>
          <cell r="B7087" t="str">
            <v>Трансформатор (ЗАПЧАСТЬ ВУЗ)   НЕЛИКВИД</v>
          </cell>
          <cell r="K7087">
            <v>24160</v>
          </cell>
        </row>
        <row r="7088">
          <cell r="A7088" t="str">
            <v>10008618</v>
          </cell>
          <cell r="B7088" t="str">
            <v>Трансформатор учебный  20524.11</v>
          </cell>
          <cell r="K7088">
            <v>34870</v>
          </cell>
        </row>
        <row r="7089">
          <cell r="A7089" t="str">
            <v>10006530</v>
          </cell>
          <cell r="B7089" t="str">
            <v>Трасса для организации соревнований</v>
          </cell>
          <cell r="K7089">
            <v>106000</v>
          </cell>
        </row>
        <row r="7090">
          <cell r="A7090" t="str">
            <v>30003911</v>
          </cell>
          <cell r="B7090" t="str">
            <v>Трафарет - сечение</v>
          </cell>
          <cell r="K7090">
            <v>90</v>
          </cell>
        </row>
        <row r="7091">
          <cell r="A7091" t="str">
            <v>30003905</v>
          </cell>
          <cell r="B7091" t="str">
            <v>Трафарет - функция</v>
          </cell>
          <cell r="K7091">
            <v>70</v>
          </cell>
        </row>
        <row r="7092">
          <cell r="A7092" t="str">
            <v>30003906</v>
          </cell>
          <cell r="B7092" t="str">
            <v>Трафарет - функция большой</v>
          </cell>
          <cell r="K7092">
            <v>80</v>
          </cell>
        </row>
        <row r="7093">
          <cell r="A7093" t="str">
            <v>30003910</v>
          </cell>
          <cell r="B7093" t="str">
            <v>Трафарет Геометрия - линейка 20 см для черчения 7 геометрических фигур с транспортиром непрозрачный</v>
          </cell>
          <cell r="K7093">
            <v>80</v>
          </cell>
        </row>
        <row r="7094">
          <cell r="A7094" t="str">
            <v>30003908</v>
          </cell>
          <cell r="B7094" t="str">
            <v>Трафарет Диаметры в индивидуалной упаковке</v>
          </cell>
          <cell r="K7094">
            <v>110</v>
          </cell>
        </row>
        <row r="7095">
          <cell r="A7095" t="str">
            <v>30003907</v>
          </cell>
          <cell r="B7095" t="str">
            <v>Трафарет сопряжение</v>
          </cell>
          <cell r="K7095">
            <v>60</v>
          </cell>
        </row>
        <row r="7096">
          <cell r="A7096" t="str">
            <v>30003909</v>
          </cell>
          <cell r="B7096" t="str">
            <v>Трафарет Эллипсы</v>
          </cell>
          <cell r="K7096">
            <v>50</v>
          </cell>
        </row>
        <row r="7097">
          <cell r="A7097" t="str">
            <v>30004715</v>
          </cell>
          <cell r="B7097" t="str">
            <v>Трафареты (набор) для 6-10 лет</v>
          </cell>
          <cell r="K7097">
            <v>600</v>
          </cell>
        </row>
        <row r="7098">
          <cell r="A7098" t="str">
            <v>30005025</v>
          </cell>
          <cell r="B7098" t="str">
            <v>Тренажер "Азбука" НДС=10%</v>
          </cell>
          <cell r="K7098">
            <v>490</v>
          </cell>
        </row>
        <row r="7099">
          <cell r="A7099" t="str">
            <v>30003389</v>
          </cell>
          <cell r="B7099" t="str">
            <v>Тренажер "Азбука" НДС=20%</v>
          </cell>
          <cell r="K7099">
            <v>490</v>
          </cell>
        </row>
        <row r="7100">
          <cell r="A7100" t="str">
            <v>30005377</v>
          </cell>
          <cell r="B7100" t="str">
            <v>Тренажер "Александр-2" сердечно-легочной реанимации</v>
          </cell>
          <cell r="K7100">
            <v>77300</v>
          </cell>
        </row>
        <row r="7101">
          <cell r="A7101" t="str">
            <v>30001900</v>
          </cell>
          <cell r="B7101" t="str">
            <v>Тренажер "Александр-4" сердечно-легочной реаним со светозвуковой индикацией</v>
          </cell>
          <cell r="K7101">
            <v>99500</v>
          </cell>
        </row>
        <row r="7102">
          <cell r="A7102" t="str">
            <v>30005385</v>
          </cell>
          <cell r="B7102" t="str">
            <v>Тренажер "Александр-6" сердечно-легочной реаним со светозвук индикацией и контроллером</v>
          </cell>
          <cell r="K7102">
            <v>110000</v>
          </cell>
        </row>
        <row r="7103">
          <cell r="A7103" t="str">
            <v>30003693</v>
          </cell>
          <cell r="B7103" t="str">
            <v>Тренажер "Александр-8" сердечно-легочной реаним с Табло под заказ</v>
          </cell>
          <cell r="K7103">
            <v>135000</v>
          </cell>
        </row>
        <row r="7104">
          <cell r="A7104" t="str">
            <v>30004438</v>
          </cell>
          <cell r="B7104" t="str">
            <v>Тренажер "Антон-1.01 Травма"</v>
          </cell>
          <cell r="K7104">
            <v>270000</v>
          </cell>
        </row>
        <row r="7105">
          <cell r="A7105" t="str">
            <v>10006567</v>
          </cell>
          <cell r="B7105" t="str">
            <v>Тренажер "Виктор" для отработки навыков эвакуации пострадавшего 60 кг</v>
          </cell>
          <cell r="K7105">
            <v>95000</v>
          </cell>
        </row>
        <row r="7106">
          <cell r="A7106" t="str">
            <v>10007466</v>
          </cell>
          <cell r="B7106" t="str">
            <v>Тренажер "Гоша"  ТОЛЬКО ПОД ТЕНДЕРЫ УТОЧНИТЬ НДС</v>
          </cell>
          <cell r="K7106">
            <v>290000</v>
          </cell>
        </row>
        <row r="7107">
          <cell r="A7107" t="str">
            <v>30005578</v>
          </cell>
          <cell r="B7107" t="str">
            <v>Тренажер "Максим I-01 Т В/Р" ТОРС</v>
          </cell>
          <cell r="K7107">
            <v>61600</v>
          </cell>
        </row>
        <row r="7108">
          <cell r="A7108" t="str">
            <v>30004458</v>
          </cell>
          <cell r="B7108" t="str">
            <v>Тренажер "Максим I-01 Т10 В/Р" серд-легочн реаним</v>
          </cell>
          <cell r="K7108">
            <v>74816</v>
          </cell>
        </row>
        <row r="7109">
          <cell r="A7109" t="str">
            <v>30001958</v>
          </cell>
          <cell r="B7109" t="str">
            <v>Тренажер "Максим II (Т1)" ТОРС серд-легочн реаним   пульт</v>
          </cell>
          <cell r="K7109">
            <v>83600</v>
          </cell>
        </row>
        <row r="7110">
          <cell r="A7110" t="str">
            <v>10007524</v>
          </cell>
          <cell r="B7110" t="str">
            <v>Тренажер "Максим II-01 (Т11) серд-легочн реаним   пульт</v>
          </cell>
          <cell r="K7110">
            <v>89500</v>
          </cell>
        </row>
        <row r="7111">
          <cell r="A7111" t="str">
            <v>30004457</v>
          </cell>
          <cell r="B7111" t="str">
            <v xml:space="preserve">Тренажер "Максим II-01 Т11 В/Р " серд-легочн реаним </v>
          </cell>
          <cell r="K7111">
            <v>91400</v>
          </cell>
        </row>
        <row r="7112">
          <cell r="A7112" t="str">
            <v>10007526</v>
          </cell>
          <cell r="B7112" t="str">
            <v>Тренажер "Максим III-01" (Т12 К) серд-легочн реан с компьют программой,   пульт+табло</v>
          </cell>
          <cell r="K7112">
            <v>165648</v>
          </cell>
        </row>
        <row r="7113">
          <cell r="A7113" t="str">
            <v>10007525</v>
          </cell>
          <cell r="B7113" t="str">
            <v>Тренажер "Максим III-01" (Т12) серд-легочн реаним, пульт+табло</v>
          </cell>
          <cell r="K7113">
            <v>134600</v>
          </cell>
        </row>
        <row r="7114">
          <cell r="A7114" t="str">
            <v>30001906</v>
          </cell>
          <cell r="B7114" t="str">
            <v>Тренажер "Максим В/Р" Т28К с сумкой и справ (взр-реб), комп прогр, пульт+табло</v>
          </cell>
          <cell r="K7114">
            <v>177520</v>
          </cell>
        </row>
        <row r="7115">
          <cell r="A7115" t="str">
            <v>30005024</v>
          </cell>
          <cell r="B7115" t="str">
            <v>Тренажер "Речевой" НДС=10% 756504370</v>
          </cell>
          <cell r="K7115">
            <v>750</v>
          </cell>
        </row>
        <row r="7116">
          <cell r="A7116" t="str">
            <v>30003393</v>
          </cell>
          <cell r="B7116" t="str">
            <v>Тренажер "Речевой" НДС=20% 168599373</v>
          </cell>
          <cell r="K7116">
            <v>590</v>
          </cell>
        </row>
        <row r="7117">
          <cell r="A7117" t="str">
            <v>10006565</v>
          </cell>
          <cell r="B7117" t="str">
            <v>Тренажер "Слава-2" манекен для оказания первой помощи при травмах</v>
          </cell>
          <cell r="K7117">
            <v>99700</v>
          </cell>
        </row>
        <row r="7118">
          <cell r="A7118" t="str">
            <v>30002684</v>
          </cell>
          <cell r="B7118" t="str">
            <v>Тренажер "Степа" отработка действий в воде</v>
          </cell>
          <cell r="K7118">
            <v>61500</v>
          </cell>
        </row>
        <row r="7119">
          <cell r="A7119" t="str">
            <v>30003390</v>
          </cell>
          <cell r="B7119" t="str">
            <v>Тренажёр «Арифметический» 168599083</v>
          </cell>
          <cell r="K7119">
            <v>790</v>
          </cell>
        </row>
        <row r="7120">
          <cell r="A7120" t="str">
            <v>30005036</v>
          </cell>
          <cell r="B7120" t="str">
            <v>Тренажер «Логопедический» НДС=10%  170907379</v>
          </cell>
          <cell r="K7120">
            <v>590</v>
          </cell>
        </row>
        <row r="7121">
          <cell r="A7121" t="str">
            <v>30003392</v>
          </cell>
          <cell r="B7121" t="str">
            <v xml:space="preserve">Тренажер «Логопедический» НДС=20% </v>
          </cell>
          <cell r="K7121">
            <v>800</v>
          </cell>
        </row>
        <row r="7122">
          <cell r="A7122" t="str">
            <v>30005023</v>
          </cell>
          <cell r="B7122" t="str">
            <v>Тренажёр «Память и внимание» НДС=10%  168599184</v>
          </cell>
          <cell r="K7122">
            <v>490</v>
          </cell>
        </row>
        <row r="7123">
          <cell r="A7123" t="str">
            <v>30005301</v>
          </cell>
          <cell r="B7123" t="str">
            <v>Тренажёр «Память и внимание» НДС=10%  168599184</v>
          </cell>
          <cell r="K7123">
            <v>550</v>
          </cell>
        </row>
        <row r="7124">
          <cell r="A7124" t="str">
            <v>30003391</v>
          </cell>
          <cell r="B7124" t="str">
            <v>Тренажёр «Память и внимание» НДС=20%  168599184</v>
          </cell>
          <cell r="K7124">
            <v>790</v>
          </cell>
        </row>
        <row r="7125">
          <cell r="A7125" t="str">
            <v>10008246</v>
          </cell>
          <cell r="B7125" t="str">
            <v>Тренажер для оказания первой медицинской помощи (Алекс) Т25 (и для эвакуации)</v>
          </cell>
          <cell r="K7125">
            <v>72600</v>
          </cell>
        </row>
        <row r="7126">
          <cell r="A7126" t="str">
            <v>30003312</v>
          </cell>
          <cell r="B7126" t="str">
            <v>Тренажер для освоения навыков сердечно-легочной реанимации взрослого и ребенка</v>
          </cell>
          <cell r="K7126">
            <v>160900</v>
          </cell>
        </row>
        <row r="7127">
          <cell r="A7127" t="str">
            <v>30005399</v>
          </cell>
          <cell r="B7127" t="str">
            <v>Тренажер для отработки приемов сердечно-легочной реанимации ТОРС-01 СЛР</v>
          </cell>
          <cell r="K7127">
            <v>26000</v>
          </cell>
        </row>
        <row r="7128">
          <cell r="A7128" t="str">
            <v>10008962</v>
          </cell>
          <cell r="B7128" t="str">
            <v>Тренажер для отработки приемов удаления инородного тела из верхних дыхательных путей (Петр) Т24</v>
          </cell>
          <cell r="K7128">
            <v>59584</v>
          </cell>
        </row>
        <row r="7129">
          <cell r="A7129" t="str">
            <v>30003288</v>
          </cell>
          <cell r="B7129" t="str">
            <v>Тренажер лазерный стрелковый тренажер для сдачи ГТО "Тир Электрон"</v>
          </cell>
          <cell r="K7129">
            <v>98000</v>
          </cell>
        </row>
        <row r="7130">
          <cell r="A7130" t="str">
            <v>30001717</v>
          </cell>
          <cell r="B7130" t="str">
            <v>Тренажер лазерный стрелковый тренажер Штурмовик 1</v>
          </cell>
          <cell r="K7130">
            <v>165000</v>
          </cell>
        </row>
        <row r="7131">
          <cell r="A7131" t="str">
            <v>30005216</v>
          </cell>
          <cell r="B7131" t="str">
            <v>Тренажёр по развитию слухового восприятия и фонематического слуха Бежан Е. А, Борисова К. В.</v>
          </cell>
          <cell r="K7131">
            <v>550</v>
          </cell>
        </row>
        <row r="7132">
          <cell r="A7132" t="str">
            <v>30003141</v>
          </cell>
          <cell r="B7132" t="str">
            <v>Тренажер речевой мультисенсорный "ИНТОН-М"</v>
          </cell>
          <cell r="K7132">
            <v>506000</v>
          </cell>
        </row>
        <row r="7133">
          <cell r="A7133" t="str">
            <v>30003138</v>
          </cell>
          <cell r="B7133" t="str">
            <v>Тренажер речевой Унитон-ФМ - беспроводной аудиторный тренажер (на 1 ученика)</v>
          </cell>
          <cell r="K7133">
            <v>160000</v>
          </cell>
        </row>
        <row r="7134">
          <cell r="A7134" t="str">
            <v>10007077</v>
          </cell>
          <cell r="B7134" t="str">
            <v>Тренажер функциональной активности мозга "Мираж"</v>
          </cell>
          <cell r="K7134">
            <v>17170</v>
          </cell>
        </row>
        <row r="7135">
          <cell r="A7135" t="str">
            <v>30001530</v>
          </cell>
          <cell r="B7135" t="str">
            <v xml:space="preserve">Тренажер-манекен по уходу за больным пациентом (Фантом человека) Т04 </v>
          </cell>
          <cell r="K7135">
            <v>81200</v>
          </cell>
        </row>
        <row r="7136">
          <cell r="A7136" t="str">
            <v>30001846</v>
          </cell>
          <cell r="B7136" t="str">
            <v>Тренажер-накладка для внутримышечных, подкожных и внутрикожных инъекций МУ0436</v>
          </cell>
          <cell r="K7136">
            <v>15000</v>
          </cell>
        </row>
        <row r="7137">
          <cell r="A7137" t="str">
            <v>30005350</v>
          </cell>
          <cell r="B7137" t="str">
            <v>Тренинги по сказкам для формирования связной речи детей. 1225902657</v>
          </cell>
          <cell r="K7137">
            <v>1800</v>
          </cell>
        </row>
        <row r="7138">
          <cell r="A7138" t="str">
            <v>10006650</v>
          </cell>
          <cell r="B7138" t="str">
            <v>Треугольник (музыкальный) 10 см с ударной палочкой FTR-4 2322965166</v>
          </cell>
          <cell r="K7138">
            <v>890</v>
          </cell>
        </row>
        <row r="7139">
          <cell r="A7139" t="str">
            <v>00001071</v>
          </cell>
          <cell r="B7139" t="str">
            <v>Треугольник фарфоровый</v>
          </cell>
          <cell r="K7139">
            <v>200</v>
          </cell>
        </row>
        <row r="7140">
          <cell r="A7140" t="str">
            <v>30003074</v>
          </cell>
          <cell r="B7140" t="str">
            <v>Трехмерное моделирование в AutoCAD 2011</v>
          </cell>
          <cell r="K7140">
            <v>1030</v>
          </cell>
        </row>
        <row r="7141">
          <cell r="A7141" t="str">
            <v>30005710</v>
          </cell>
          <cell r="B7141" t="str">
            <v>Трещотка пластинчатая (веерная)</v>
          </cell>
          <cell r="K7141">
            <v>1350</v>
          </cell>
        </row>
        <row r="7142">
          <cell r="A7142" t="str">
            <v>10006830</v>
          </cell>
          <cell r="B7142" t="str">
            <v>Трещотка цветная 659132161</v>
          </cell>
          <cell r="K7142">
            <v>1300</v>
          </cell>
        </row>
        <row r="7143">
          <cell r="A7143" t="str">
            <v>10002674</v>
          </cell>
          <cell r="B7143" t="str">
            <v>Трибометр демонстрационный (4837)</v>
          </cell>
          <cell r="K7143">
            <v>3430</v>
          </cell>
        </row>
        <row r="7144">
          <cell r="A7144" t="str">
            <v>00000508</v>
          </cell>
          <cell r="B7144" t="str">
            <v>Трибометр лабораторный ПОД ЗАКАЗ</v>
          </cell>
          <cell r="K7144">
            <v>1410</v>
          </cell>
        </row>
        <row r="7145">
          <cell r="A7145" t="str">
            <v>10007833</v>
          </cell>
          <cell r="B7145" t="str">
            <v>Тропа сенсорная дорожка  Планета Вита</v>
          </cell>
          <cell r="K7145">
            <v>13000</v>
          </cell>
        </row>
        <row r="7146">
          <cell r="A7146" t="str">
            <v>10004116</v>
          </cell>
          <cell r="B7146" t="str">
            <v>Трос для сетки волейбольной</v>
          </cell>
          <cell r="K7146">
            <v>900</v>
          </cell>
        </row>
        <row r="7147">
          <cell r="A7147" t="str">
            <v>10008243</v>
          </cell>
          <cell r="B7147" t="str">
            <v>Труба Boston TR-203 Bb</v>
          </cell>
          <cell r="K7147">
            <v>33200</v>
          </cell>
        </row>
        <row r="7148">
          <cell r="A7148" t="str">
            <v>10006494</v>
          </cell>
          <cell r="B7148" t="str">
            <v>Трубка  Аргон</v>
          </cell>
          <cell r="K7148">
            <v>5000</v>
          </cell>
        </row>
        <row r="7149">
          <cell r="A7149" t="str">
            <v>10007562</v>
          </cell>
          <cell r="B7149" t="str">
            <v>Трубка  Водород</v>
          </cell>
          <cell r="K7149">
            <v>5000</v>
          </cell>
        </row>
        <row r="7150">
          <cell r="A7150" t="str">
            <v>30005664</v>
          </cell>
          <cell r="B7150" t="str">
            <v>Трубка  Гелий</v>
          </cell>
          <cell r="K7150">
            <v>5000</v>
          </cell>
        </row>
        <row r="7151">
          <cell r="A7151" t="str">
            <v>30003785</v>
          </cell>
          <cell r="B7151" t="str">
            <v>Трубка  Криптон</v>
          </cell>
          <cell r="K7151">
            <v>3000</v>
          </cell>
        </row>
        <row r="7152">
          <cell r="A7152" t="str">
            <v>30005665</v>
          </cell>
          <cell r="B7152" t="str">
            <v>Трубка  Неон</v>
          </cell>
          <cell r="K7152">
            <v>3000</v>
          </cell>
        </row>
        <row r="7153">
          <cell r="A7153" t="str">
            <v>10006514</v>
          </cell>
          <cell r="B7153" t="str">
            <v>Трубка  Ртуть пары</v>
          </cell>
          <cell r="K7153">
            <v>6000</v>
          </cell>
        </row>
        <row r="7154">
          <cell r="A7154" t="str">
            <v>30002541</v>
          </cell>
          <cell r="B7154" t="str">
            <v>Трубка газоотводная с пробкой (ДЕЛАЮТ ГОРКИ)   ВСТАВИТЬ В ПРАЙС</v>
          </cell>
          <cell r="K7154">
            <v>270</v>
          </cell>
        </row>
        <row r="7155">
          <cell r="A7155" t="str">
            <v>00002031</v>
          </cell>
          <cell r="B7155" t="str">
            <v>Трубка гнутая стеклянная d=5-6 мм, дл.250*60мм</v>
          </cell>
          <cell r="K7155">
            <v>520</v>
          </cell>
        </row>
        <row r="7156">
          <cell r="A7156" t="str">
            <v>10002675</v>
          </cell>
          <cell r="B7156" t="str">
            <v>Трубка для демонстрации конвекции в жидкости</v>
          </cell>
          <cell r="K7156">
            <v>1430</v>
          </cell>
        </row>
        <row r="7157">
          <cell r="A7157" t="str">
            <v>30004556</v>
          </cell>
          <cell r="B7157" t="str">
            <v>Трубка капиллярная (50 шт) 12001914</v>
          </cell>
          <cell r="K7157">
            <v>80</v>
          </cell>
        </row>
        <row r="7158">
          <cell r="A7158" t="str">
            <v>00002061</v>
          </cell>
          <cell r="B7158" t="str">
            <v>Трубка Ньютона (длина 91 см)</v>
          </cell>
          <cell r="K7158">
            <v>3200</v>
          </cell>
        </row>
        <row r="7159">
          <cell r="A7159" t="str">
            <v>30001409</v>
          </cell>
          <cell r="B7159" t="str">
            <v>Трубка с двумя электродами</v>
          </cell>
          <cell r="K7159">
            <v>4100</v>
          </cell>
        </row>
        <row r="7160">
          <cell r="A7160" t="str">
            <v>30004555</v>
          </cell>
          <cell r="B7160" t="str">
            <v>Трубка с оттянутым концом (15 см)</v>
          </cell>
          <cell r="K7160">
            <v>180</v>
          </cell>
        </row>
        <row r="7161">
          <cell r="A7161" t="str">
            <v>30001551</v>
          </cell>
          <cell r="B7161" t="str">
            <v xml:space="preserve">Трубка стеклянная 7 мм (комплект 5 шт) </v>
          </cell>
          <cell r="K7161">
            <v>500</v>
          </cell>
        </row>
        <row r="7162">
          <cell r="A7162" t="str">
            <v>00000602</v>
          </cell>
          <cell r="B7162" t="str">
            <v xml:space="preserve">Трубка стеклянная 7 мм (комплект 50 шт) </v>
          </cell>
          <cell r="K7162">
            <v>5000</v>
          </cell>
        </row>
        <row r="7163">
          <cell r="A7163" t="str">
            <v>10002620</v>
          </cell>
          <cell r="B7163" t="str">
            <v>Трубка стеклянная d=7 мм, дл.200 мм</v>
          </cell>
          <cell r="K7163">
            <v>110</v>
          </cell>
        </row>
        <row r="7164">
          <cell r="A7164" t="str">
            <v>10003990</v>
          </cell>
          <cell r="B7164" t="str">
            <v>Трубка стеклянная S-образная с пробкой под пробирку</v>
          </cell>
          <cell r="K7164">
            <v>330</v>
          </cell>
        </row>
        <row r="7165">
          <cell r="A7165" t="str">
            <v>30004674</v>
          </cell>
          <cell r="B7165" t="str">
            <v>Трубка стеклянная Y-образная</v>
          </cell>
          <cell r="K7165">
            <v>210</v>
          </cell>
        </row>
        <row r="7166">
          <cell r="A7166" t="str">
            <v>30005718</v>
          </cell>
          <cell r="B7166" t="str">
            <v>Трубка стеклянная под углом 60 град. с пробкой</v>
          </cell>
          <cell r="K7166">
            <v>250</v>
          </cell>
        </row>
        <row r="7167">
          <cell r="A7167" t="str">
            <v>30005717</v>
          </cell>
          <cell r="B7167" t="str">
            <v>Трубка стеклянная под углом 90 град. с пробкой</v>
          </cell>
          <cell r="K7167">
            <v>250</v>
          </cell>
        </row>
        <row r="7168">
          <cell r="A7168" t="str">
            <v>30004673</v>
          </cell>
          <cell r="B7168" t="str">
            <v>Трубка стеклянная соединительная (60 град)</v>
          </cell>
          <cell r="K7168">
            <v>210</v>
          </cell>
        </row>
        <row r="7169">
          <cell r="A7169" t="str">
            <v>30005719</v>
          </cell>
          <cell r="B7169" t="str">
            <v>Трубка стеклянная соединительная прямая</v>
          </cell>
          <cell r="K7169">
            <v>180</v>
          </cell>
        </row>
        <row r="7170">
          <cell r="A7170" t="str">
            <v>10006870</v>
          </cell>
          <cell r="B7170" t="str">
            <v>Трубка термометрическая</v>
          </cell>
          <cell r="K7170">
            <v>11</v>
          </cell>
        </row>
        <row r="7171">
          <cell r="A7171" t="str">
            <v>10006999</v>
          </cell>
          <cell r="B7171" t="str">
            <v>Трубки индикаторные "Диоксид серы"</v>
          </cell>
          <cell r="K7171">
            <v>1850</v>
          </cell>
        </row>
        <row r="7172">
          <cell r="A7172" t="str">
            <v>30002133</v>
          </cell>
          <cell r="B7172" t="str">
            <v>Трудовой кодекс РФ</v>
          </cell>
          <cell r="K7172">
            <v>380</v>
          </cell>
        </row>
        <row r="7173">
          <cell r="A7173" t="str">
            <v>30004831</v>
          </cell>
          <cell r="B7173" t="str">
            <v>Туеса (береста)</v>
          </cell>
          <cell r="K7173">
            <v>1500</v>
          </cell>
        </row>
        <row r="7174">
          <cell r="A7174" t="str">
            <v>10005625</v>
          </cell>
          <cell r="B7174" t="str">
            <v>Тумба выкатная ТВ3 (арт. 8065)</v>
          </cell>
          <cell r="K7174">
            <v>5980</v>
          </cell>
        </row>
        <row r="7175">
          <cell r="A7175" t="str">
            <v>30001054</v>
          </cell>
          <cell r="B7175" t="str">
            <v>Тумба для хранения плакатов Easy school+ (бук, 1270x260x760 мм)</v>
          </cell>
          <cell r="K7175">
            <v>4400</v>
          </cell>
        </row>
        <row r="7176">
          <cell r="A7176" t="str">
            <v>10004229</v>
          </cell>
          <cell r="B7176" t="str">
            <v>Тумба металлическая для инструмента</v>
          </cell>
          <cell r="K7176">
            <v>29800</v>
          </cell>
        </row>
        <row r="7177">
          <cell r="A7177" t="str">
            <v>10008664</v>
          </cell>
          <cell r="B7177" t="str">
            <v>Тумба под классную доску   (арт.997.093), 1044х265х805</v>
          </cell>
          <cell r="K7177">
            <v>4800</v>
          </cell>
        </row>
        <row r="7178">
          <cell r="A7178" t="str">
            <v>10005165</v>
          </cell>
          <cell r="B7178" t="str">
            <v>Тумба подкатная для хранения лабораторных наборов  СПРОСИТЬ У СКЛАДА И ВСТАВИТЬ В ПРАЙС</v>
          </cell>
          <cell r="K7178">
            <v>25000</v>
          </cell>
        </row>
        <row r="7179">
          <cell r="A7179" t="str">
            <v>10005166</v>
          </cell>
          <cell r="B7179" t="str">
            <v>Тумба подкатная для хранения нетбуков (РАСПРОДАТЬ)</v>
          </cell>
          <cell r="K7179">
            <v>10920</v>
          </cell>
        </row>
        <row r="7180">
          <cell r="A7180" t="str">
            <v>10005164</v>
          </cell>
          <cell r="B7180" t="str">
            <v>Тумба приставная</v>
          </cell>
          <cell r="K7180">
            <v>4480</v>
          </cell>
        </row>
        <row r="7181">
          <cell r="A7181" t="str">
            <v>30001102</v>
          </cell>
          <cell r="B7181" t="str">
            <v>Турнетка малая</v>
          </cell>
          <cell r="K7181">
            <v>2500</v>
          </cell>
        </row>
        <row r="7182">
          <cell r="A7182" t="str">
            <v>30005185</v>
          </cell>
          <cell r="B7182" t="str">
            <v>Уборочное навесное оборудование</v>
          </cell>
          <cell r="K7182">
            <v>12600</v>
          </cell>
        </row>
        <row r="7183">
          <cell r="A7183" t="str">
            <v>10007056</v>
          </cell>
          <cell r="B7183" t="str">
            <v>Увлажнитель воздуха</v>
          </cell>
          <cell r="K7183">
            <v>6750</v>
          </cell>
        </row>
        <row r="7184">
          <cell r="A7184" t="str">
            <v>10008582</v>
          </cell>
          <cell r="B7184" t="str">
            <v>Угломер вертикальный  10906</v>
          </cell>
          <cell r="K7184">
            <v>1960</v>
          </cell>
        </row>
        <row r="7185">
          <cell r="A7185" t="str">
            <v>10006899</v>
          </cell>
          <cell r="B7185" t="str">
            <v>Угломер-транспортир  Gigant GST-13  25547859</v>
          </cell>
          <cell r="K7185">
            <v>1000</v>
          </cell>
        </row>
        <row r="7186">
          <cell r="A7186" t="str">
            <v>30003531</v>
          </cell>
          <cell r="B7186" t="str">
            <v>Уголовно-процессуальный кодекс Российской Федерации</v>
          </cell>
          <cell r="K7186">
            <v>350</v>
          </cell>
        </row>
        <row r="7187">
          <cell r="A7187" t="str">
            <v>30002134</v>
          </cell>
          <cell r="B7187" t="str">
            <v>Уголовный кодекс РФ</v>
          </cell>
          <cell r="K7187">
            <v>380</v>
          </cell>
        </row>
        <row r="7188">
          <cell r="A7188" t="str">
            <v>30001970</v>
          </cell>
          <cell r="B7188" t="str">
            <v>Уголь прессованный</v>
          </cell>
          <cell r="K7188">
            <v>150</v>
          </cell>
        </row>
        <row r="7189">
          <cell r="A7189" t="str">
            <v>10002415</v>
          </cell>
          <cell r="B7189" t="str">
            <v>Угольник классный  90-60-30 (С364)</v>
          </cell>
          <cell r="K7189">
            <v>980</v>
          </cell>
        </row>
        <row r="7190">
          <cell r="A7190" t="str">
            <v>10007936</v>
          </cell>
          <cell r="B7190" t="str">
            <v>Угольник классный пластмассовый (30 и 60 градусов) 6318</v>
          </cell>
          <cell r="K7190">
            <v>820</v>
          </cell>
        </row>
        <row r="7191">
          <cell r="A7191" t="str">
            <v>10007937</v>
          </cell>
          <cell r="B7191" t="str">
            <v>Угольник классный пластмассовый (45 и 45 градусов) 6321</v>
          </cell>
          <cell r="K7191">
            <v>820</v>
          </cell>
        </row>
        <row r="7192">
          <cell r="A7192" t="str">
            <v>10002416</v>
          </cell>
          <cell r="B7192" t="str">
            <v>Угольник классный равнобедренный С370</v>
          </cell>
          <cell r="K7192">
            <v>870</v>
          </cell>
        </row>
        <row r="7193">
          <cell r="A7193" t="str">
            <v>30003748</v>
          </cell>
          <cell r="B7193" t="str">
            <v>Угольник поверочный слесарный УШ 100*60 (67357)</v>
          </cell>
          <cell r="K7193">
            <v>4500</v>
          </cell>
        </row>
        <row r="7194">
          <cell r="A7194" t="str">
            <v>30003746</v>
          </cell>
          <cell r="B7194" t="str">
            <v>Угольник поверочный слесарный УШ 50*40 (67352)</v>
          </cell>
          <cell r="K7194">
            <v>2200</v>
          </cell>
        </row>
        <row r="7195">
          <cell r="A7195" t="str">
            <v>30003747</v>
          </cell>
          <cell r="B7195" t="str">
            <v>Угольник поверочный слесарный УШ 75*50 (67351)</v>
          </cell>
          <cell r="K7195">
            <v>2500</v>
          </cell>
        </row>
        <row r="7196">
          <cell r="A7196" t="str">
            <v>10008862</v>
          </cell>
          <cell r="B7196" t="str">
            <v>Угольник слесарный 40*60 см</v>
          </cell>
          <cell r="K7196">
            <v>935</v>
          </cell>
        </row>
        <row r="7197">
          <cell r="A7197" t="str">
            <v>10002813</v>
          </cell>
          <cell r="B7197" t="str">
            <v>Угольник столярный Kroft 300 мм 15559668</v>
          </cell>
          <cell r="K7197">
            <v>390</v>
          </cell>
        </row>
        <row r="7198">
          <cell r="A7198" t="str">
            <v>10008309</v>
          </cell>
          <cell r="B7198" t="str">
            <v>Ударная установка  Rolling Rock KIDS JR-1288 BK 1174298591</v>
          </cell>
          <cell r="K7198">
            <v>29900</v>
          </cell>
        </row>
        <row r="7199">
          <cell r="A7199" t="str">
            <v>10008141</v>
          </cell>
          <cell r="B7199" t="str">
            <v xml:space="preserve">Указка классная (70 см) ОСТАТОК   С170  </v>
          </cell>
          <cell r="K7199">
            <v>2270</v>
          </cell>
        </row>
        <row r="7200">
          <cell r="A7200" t="str">
            <v>10004895</v>
          </cell>
          <cell r="B7200" t="str">
            <v>Указка лазерная 250134174</v>
          </cell>
          <cell r="K7200">
            <v>650</v>
          </cell>
        </row>
        <row r="7201">
          <cell r="A7201" t="str">
            <v>10007752</v>
          </cell>
          <cell r="B7201" t="str">
            <v>Умный дом (базовый)</v>
          </cell>
          <cell r="K7201">
            <v>245000</v>
          </cell>
        </row>
        <row r="7202">
          <cell r="A7202" t="str">
            <v>10008622</v>
          </cell>
          <cell r="B7202" t="str">
            <v xml:space="preserve">Умный дом (расширенный) возобно источ энергии </v>
          </cell>
          <cell r="K7202">
            <v>320000</v>
          </cell>
        </row>
        <row r="7203">
          <cell r="A7203" t="str">
            <v>10004048</v>
          </cell>
          <cell r="B7203" t="str">
            <v>Универсальная чертежная система преподавателя (математика) ОСТОРОЖНО</v>
          </cell>
          <cell r="K7203">
            <v>2350</v>
          </cell>
        </row>
        <row r="7204">
          <cell r="A7204" t="str">
            <v>10006269</v>
          </cell>
          <cell r="B7204" t="str">
            <v>Универсальное рабочее место студента (УРМС)</v>
          </cell>
          <cell r="K7204">
            <v>339000</v>
          </cell>
        </row>
        <row r="7205">
          <cell r="A7205" t="str">
            <v>30003648</v>
          </cell>
          <cell r="B7205" t="str">
            <v>Универсальный комплект</v>
          </cell>
          <cell r="K7205">
            <v>840500</v>
          </cell>
        </row>
        <row r="7206">
          <cell r="A7206" t="str">
            <v>30002715</v>
          </cell>
          <cell r="B7206" t="str">
            <v>Универсальный комплект для организации командн и индивид. инженер соревн  Полигон</v>
          </cell>
          <cell r="K7206">
            <v>125000</v>
          </cell>
        </row>
        <row r="7207">
          <cell r="A7207" t="str">
            <v>30001068</v>
          </cell>
          <cell r="B7207" t="str">
            <v>Упоры для отжиманий</v>
          </cell>
          <cell r="K7207">
            <v>920</v>
          </cell>
        </row>
        <row r="7208">
          <cell r="A7208" t="str">
            <v>10008145</v>
          </cell>
          <cell r="B7208" t="str">
            <v>Уровень электронный ADA ProLevel 40</v>
          </cell>
          <cell r="K7208">
            <v>5100</v>
          </cell>
        </row>
        <row r="7209">
          <cell r="A7209" t="str">
            <v>30001678</v>
          </cell>
          <cell r="B7209" t="str">
            <v>Установка гидропонная "Умная гидропоника" (с набором расходных материалов)</v>
          </cell>
          <cell r="K7209">
            <v>320000</v>
          </cell>
        </row>
        <row r="7210">
          <cell r="A7210" t="str">
            <v>10007053</v>
          </cell>
          <cell r="B7210" t="str">
            <v>Установка для ароматерапии "Эфа"</v>
          </cell>
          <cell r="K7210">
            <v>4270</v>
          </cell>
        </row>
        <row r="7211">
          <cell r="A7211" t="str">
            <v>10004925</v>
          </cell>
          <cell r="B7211" t="str">
            <v>Установка для изучения фотоэффекта   ВЫПИСЫВАТЬ НАШУ</v>
          </cell>
          <cell r="K7211">
            <v>51000</v>
          </cell>
        </row>
        <row r="7212">
          <cell r="A7212" t="str">
            <v>10005391</v>
          </cell>
          <cell r="B7212" t="str">
            <v>Установка для изучения фотоэффекта  20802.01 наша</v>
          </cell>
          <cell r="K7212">
            <v>48700</v>
          </cell>
        </row>
        <row r="7213">
          <cell r="A7213" t="str">
            <v>30001003</v>
          </cell>
          <cell r="B7213" t="str">
            <v>Установка для изучения фотоэффекта (интеракт лаб) ПОД ЗАКАЗК ВЫПИСЫВАТЬ ОБЫЧНУЮ</v>
          </cell>
          <cell r="K7213">
            <v>59300</v>
          </cell>
        </row>
        <row r="7214">
          <cell r="A7214" t="str">
            <v>10008050</v>
          </cell>
          <cell r="B7214" t="str">
            <v>Установка для перегонки веществ</v>
          </cell>
          <cell r="K7214">
            <v>13580</v>
          </cell>
        </row>
        <row r="7215">
          <cell r="A7215" t="str">
            <v>00001953</v>
          </cell>
          <cell r="B7215" t="str">
            <v>Установка для перегонки веществ</v>
          </cell>
          <cell r="K7215">
            <v>7860</v>
          </cell>
        </row>
        <row r="7216">
          <cell r="A7216" t="str">
            <v>10007975</v>
          </cell>
          <cell r="B7216" t="str">
            <v>Установка для фильтрования под вакуумом 792</v>
          </cell>
          <cell r="K7216">
            <v>20600</v>
          </cell>
        </row>
        <row r="7217">
          <cell r="A7217" t="str">
            <v>30003939</v>
          </cell>
          <cell r="B7217" t="str">
            <v>Устройство для изучения движения твердого тела с беспроводной передачей данных</v>
          </cell>
          <cell r="K7217">
            <v>62000</v>
          </cell>
        </row>
        <row r="7218">
          <cell r="A7218" t="str">
            <v>30005265</v>
          </cell>
          <cell r="B7218" t="str">
            <v>Устройство для помощи в обучении правильному речевому дыханию "Носовая флейта"</v>
          </cell>
          <cell r="K7218">
            <v>600</v>
          </cell>
        </row>
        <row r="7219">
          <cell r="A7219" t="str">
            <v>30005255</v>
          </cell>
          <cell r="B7219" t="str">
            <v>Устройство для проведения искусственного дыхания пленочного типа (5 штук) 1041199512</v>
          </cell>
          <cell r="K7219">
            <v>150</v>
          </cell>
        </row>
        <row r="7220">
          <cell r="A7220" t="str">
            <v>10006897</v>
          </cell>
          <cell r="B7220" t="str">
            <v>Устройство для производства печатных плат ТМ240А</v>
          </cell>
          <cell r="K7220">
            <v>592350</v>
          </cell>
        </row>
        <row r="7221">
          <cell r="A7221" t="str">
            <v>30004574</v>
          </cell>
          <cell r="B7221" t="str">
            <v>Устройство для сушки посуды ЭКРОС-2000 (ПЭ-2000) под заказ</v>
          </cell>
          <cell r="K7221">
            <v>59450</v>
          </cell>
        </row>
        <row r="7222">
          <cell r="A7222" t="str">
            <v>10006571</v>
          </cell>
          <cell r="B7222" t="str">
            <v>Устройство для хранения химических реактивов  под заказ</v>
          </cell>
          <cell r="K7222">
            <v>136400</v>
          </cell>
        </row>
        <row r="7223">
          <cell r="A7223" t="str">
            <v>10004202</v>
          </cell>
          <cell r="B7223" t="str">
            <v>Устройство обратной проекции для крепления видеопроектора РАСПРОДАТЬ И УБРАТЬ ИЗ ПРАЙСА</v>
          </cell>
          <cell r="K7223">
            <v>16790</v>
          </cell>
        </row>
        <row r="7224">
          <cell r="A7224" t="str">
            <v>10006803</v>
          </cell>
          <cell r="B7224" t="str">
            <v>Устройство трафаретной печати ручное</v>
          </cell>
          <cell r="K7224">
            <v>19300</v>
          </cell>
        </row>
        <row r="7225">
          <cell r="A7225" t="str">
            <v>10004141</v>
          </cell>
          <cell r="B7225" t="str">
            <v xml:space="preserve">Утюг с пароувлажнителем Polaris PIR 2483K 1756623485 </v>
          </cell>
          <cell r="K7225">
            <v>3600</v>
          </cell>
        </row>
        <row r="7226">
          <cell r="A7226" t="str">
            <v>10007408</v>
          </cell>
          <cell r="B7226" t="str">
            <v>Ухват музыкальный</v>
          </cell>
          <cell r="K7226">
            <v>15750</v>
          </cell>
        </row>
        <row r="7227">
          <cell r="A7227" t="str">
            <v>30004938</v>
          </cell>
          <cell r="B7227" t="str">
            <v>Ухо (барельефная таблица) часть 1</v>
          </cell>
          <cell r="K7227">
            <v>2320</v>
          </cell>
        </row>
        <row r="7228">
          <cell r="A7228" t="str">
            <v>30004939</v>
          </cell>
          <cell r="B7228" t="str">
            <v>Ухо (барельефная таблица) часть 2</v>
          </cell>
          <cell r="K7228">
            <v>2320</v>
          </cell>
        </row>
        <row r="7229">
          <cell r="A7229" t="str">
            <v>00001688</v>
          </cell>
          <cell r="B7229" t="str">
            <v xml:space="preserve">Ухо человека (модель "Внутреннее строение уха")  </v>
          </cell>
          <cell r="K7229">
            <v>4930</v>
          </cell>
        </row>
        <row r="7230">
          <cell r="A7230" t="str">
            <v>10002591</v>
          </cell>
          <cell r="B7230" t="str">
            <v>Ухо человека (рельефная таблица, формат А1, мат лам) 5923  под заказ</v>
          </cell>
          <cell r="K7230">
            <v>960</v>
          </cell>
        </row>
        <row r="7231">
          <cell r="A7231" t="str">
            <v>30002759</v>
          </cell>
          <cell r="B7231" t="str">
            <v>Учебно-демонстрационная модель "Планета Земля"  без скидок</v>
          </cell>
          <cell r="K7231">
            <v>278000</v>
          </cell>
        </row>
        <row r="7232">
          <cell r="A7232" t="str">
            <v>30002745</v>
          </cell>
          <cell r="B7232" t="str">
            <v>Учебно-лабораторное оборудование (по физике) школа 1883 Бутово</v>
          </cell>
          <cell r="K7232">
            <v>10227364</v>
          </cell>
        </row>
        <row r="7233">
          <cell r="A7233" t="str">
            <v>30002936</v>
          </cell>
          <cell r="B7233" t="str">
            <v>Учебно-методические пособия и дидактические материалы для логопеда</v>
          </cell>
          <cell r="K7233">
            <v>14500</v>
          </cell>
        </row>
        <row r="7234">
          <cell r="A7234" t="str">
            <v>30004094</v>
          </cell>
          <cell r="B7234" t="str">
            <v>Учебно-методический комплект "Музыкально-ритмический конструктор"  Native Instruments, Traktor Pro 4</v>
          </cell>
          <cell r="K7234">
            <v>62000</v>
          </cell>
        </row>
        <row r="7235">
          <cell r="A7235" t="str">
            <v>30003170</v>
          </cell>
          <cell r="B7235" t="str">
            <v>Учебные комплекты. Времена года. Выпуск 1. Набор художественных репродукций А3 по МХК</v>
          </cell>
          <cell r="K7235">
            <v>3510</v>
          </cell>
        </row>
        <row r="7236">
          <cell r="A7236" t="str">
            <v>30003171</v>
          </cell>
          <cell r="B7236" t="str">
            <v>Учебные комплекты. Времена года. Выпуск 2. Набор художественных репродукций А3 по МХК</v>
          </cell>
          <cell r="K7236">
            <v>3510</v>
          </cell>
        </row>
        <row r="7237">
          <cell r="A7237" t="str">
            <v>30003172</v>
          </cell>
          <cell r="B7237" t="str">
            <v>Учебные комплекты. Детские образы в русской живописи. Набор художественных репродукций А3 по МХК</v>
          </cell>
          <cell r="K7237">
            <v>3510</v>
          </cell>
        </row>
        <row r="7238">
          <cell r="A7238" t="str">
            <v>30005272</v>
          </cell>
          <cell r="B7238" t="str">
            <v>Учебные комплекты. Жанры живописи. Выпуск 1. Набор художественных репродукций А3 по МХК</v>
          </cell>
          <cell r="K7238">
            <v>3750</v>
          </cell>
        </row>
        <row r="7239">
          <cell r="A7239" t="str">
            <v>30005273</v>
          </cell>
          <cell r="B7239" t="str">
            <v>Учебные комплекты. Жанры живописи. Выпуск 2. Набор художественных репродукций А3 по МХК</v>
          </cell>
          <cell r="K7239">
            <v>3750</v>
          </cell>
        </row>
        <row r="7240">
          <cell r="A7240" t="str">
            <v>30003187</v>
          </cell>
          <cell r="B7240" t="str">
            <v>Учебные комплекты. Изобразительное искусство. 1 класс. Набор художественных репродукций А3 по МХК</v>
          </cell>
          <cell r="K7240">
            <v>3510</v>
          </cell>
        </row>
        <row r="7241">
          <cell r="A7241" t="str">
            <v>30003188</v>
          </cell>
          <cell r="B7241" t="str">
            <v>Учебные комплекты. Изобразительное искусство. 2 класс. Набор художественных репродукций А3 по МХК</v>
          </cell>
          <cell r="K7241">
            <v>3510</v>
          </cell>
        </row>
        <row r="7242">
          <cell r="A7242" t="str">
            <v>30003189</v>
          </cell>
          <cell r="B7242" t="str">
            <v>Учебные комплекты. Изобразительное искусство. 3 класс. Набор художественных репродукций А3 по МХК</v>
          </cell>
          <cell r="K7242">
            <v>3510</v>
          </cell>
        </row>
        <row r="7243">
          <cell r="A7243" t="str">
            <v>30003190</v>
          </cell>
          <cell r="B7243" t="str">
            <v>Учебные комплекты. Изобразительное искусство. 4 класс. Набор художественных репродукций А3 по МХК</v>
          </cell>
          <cell r="K7243">
            <v>3510</v>
          </cell>
        </row>
        <row r="7244">
          <cell r="A7244" t="str">
            <v>30005416</v>
          </cell>
          <cell r="B7244" t="str">
            <v>Учебный программируемый микроквадрокоптер ARA Mini</v>
          </cell>
          <cell r="K7244">
            <v>65500</v>
          </cell>
        </row>
        <row r="7245">
          <cell r="A7245" t="str">
            <v>10006498</v>
          </cell>
          <cell r="B7245" t="str">
            <v>Учебный симулятор-тренажер "Комбайн"  НДС 5%</v>
          </cell>
          <cell r="K7245">
            <v>95000</v>
          </cell>
        </row>
        <row r="7246">
          <cell r="A7246" t="str">
            <v>30001291</v>
          </cell>
          <cell r="B7246" t="str">
            <v>Учебный симулятор-тренажер "Трактор"  НДС 5%!</v>
          </cell>
          <cell r="K7246">
            <v>118500</v>
          </cell>
        </row>
        <row r="7247">
          <cell r="A7247" t="str">
            <v>10007834</v>
          </cell>
          <cell r="B7247" t="str">
            <v>Факторный личностный опросник Кеттелла</v>
          </cell>
          <cell r="K7247">
            <v>39500</v>
          </cell>
        </row>
        <row r="7248">
          <cell r="A7248" t="str">
            <v>10007835</v>
          </cell>
          <cell r="B7248" t="str">
            <v>Факторный личностный опросник Кеттелла (детский) - дополнительный комплект</v>
          </cell>
          <cell r="K7248">
            <v>19700</v>
          </cell>
        </row>
        <row r="7249">
          <cell r="A7249" t="str">
            <v>10007836</v>
          </cell>
          <cell r="B7249" t="str">
            <v>Факторный личностный опросник Кеттелла (подростковый) - дополнительный комплект</v>
          </cell>
          <cell r="K7249">
            <v>12990</v>
          </cell>
        </row>
        <row r="7250">
          <cell r="A7250" t="str">
            <v>30001764</v>
          </cell>
          <cell r="B7250" t="str">
            <v xml:space="preserve">Фальцовщик Cyklos CFM 600 </v>
          </cell>
          <cell r="K7250">
            <v>150000</v>
          </cell>
        </row>
        <row r="7251">
          <cell r="A7251" t="str">
            <v>30001120</v>
          </cell>
          <cell r="B7251" t="str">
            <v>Фартук детский  1716524</v>
          </cell>
          <cell r="K7251">
            <v>190</v>
          </cell>
        </row>
        <row r="7252">
          <cell r="A7252" t="str">
            <v>30005646</v>
          </cell>
          <cell r="B7252" t="str">
            <v>Фартук для готовки с головным убором  ЧЗ!!!</v>
          </cell>
          <cell r="K7252">
            <v>1000</v>
          </cell>
        </row>
        <row r="7253">
          <cell r="A7253" t="str">
            <v>30005496</v>
          </cell>
          <cell r="B7253" t="str">
            <v>Фартук защитный брезентовый (для столярных-слесарных кабинетов) ЧЗ!!!</v>
          </cell>
          <cell r="K7253">
            <v>450</v>
          </cell>
        </row>
        <row r="7254">
          <cell r="A7254" t="str">
            <v>10002820</v>
          </cell>
          <cell r="B7254" t="str">
            <v>Фартук ПВД (для кабинета химии)</v>
          </cell>
          <cell r="K7254">
            <v>90</v>
          </cell>
        </row>
        <row r="7255">
          <cell r="A7255" t="str">
            <v>30005458</v>
          </cell>
          <cell r="B7255" t="str">
            <v>Фартук универсальный 1097856955 ЧЗ !!!</v>
          </cell>
          <cell r="K7255">
            <v>700</v>
          </cell>
        </row>
        <row r="7256">
          <cell r="A7256" t="str">
            <v>30001854</v>
          </cell>
          <cell r="B7256" t="str">
            <v>ФГОС-лаборатория базовая  НОВАЯ МОДЕЛЬ 2026! (стойку нужно покупать серую)</v>
          </cell>
          <cell r="K7256">
            <v>130000</v>
          </cell>
        </row>
        <row r="7257">
          <cell r="A7257" t="str">
            <v>10008147</v>
          </cell>
          <cell r="B7257" t="str">
            <v>ФГОС-лаборатория по химии (Микролаборатория по химии)</v>
          </cell>
          <cell r="K7257">
            <v>15500</v>
          </cell>
        </row>
        <row r="7258">
          <cell r="A7258" t="str">
            <v>30001852</v>
          </cell>
          <cell r="B7258" t="str">
            <v>ФГОС-лаборатория профильная (с методичкой и ПО) верс 2023 ОСТАТОК, ВРЕМЕННО НЕ ПРОИЗВОДИТСЯ 30.03.26</v>
          </cell>
          <cell r="K7258">
            <v>165000</v>
          </cell>
        </row>
        <row r="7259">
          <cell r="A7259" t="str">
            <v>30001020</v>
          </cell>
          <cell r="B7259" t="str">
            <v>ФГОС-лаборатория профильная со стойкой и методичкой ВРЕМЕННО НЕ ПРОИЗВОДИТСЯ</v>
          </cell>
          <cell r="K7259">
            <v>197300</v>
          </cell>
        </row>
        <row r="7260">
          <cell r="A7260" t="str">
            <v>30001797</v>
          </cell>
          <cell r="B7260" t="str">
            <v xml:space="preserve">ФГОС-лаборатория цифровая базовая НОВАЯ МОДЕЛЬ 2026! </v>
          </cell>
          <cell r="K7260">
            <v>195000</v>
          </cell>
        </row>
        <row r="7261">
          <cell r="A7261" t="str">
            <v>30002131</v>
          </cell>
          <cell r="B7261" t="str">
            <v xml:space="preserve">ФГОС-лаборатория цифровая со стойкой и методичками </v>
          </cell>
          <cell r="K7261">
            <v>137500</v>
          </cell>
        </row>
        <row r="7262">
          <cell r="A7262" t="str">
            <v>30004479</v>
          </cell>
          <cell r="B7262" t="str">
            <v>Федеральный закон "О воинской обязанности и военной службе" НДС 10%</v>
          </cell>
          <cell r="K7262">
            <v>250</v>
          </cell>
        </row>
        <row r="7263">
          <cell r="A7263" t="str">
            <v>10002521</v>
          </cell>
          <cell r="B7263" t="str">
            <v>Фенологические наблюдения</v>
          </cell>
          <cell r="K7263">
            <v>1820</v>
          </cell>
        </row>
        <row r="7264">
          <cell r="A7264" t="str">
            <v>10006149</v>
          </cell>
          <cell r="B7264" t="str">
            <v>Фенологические наблюдения</v>
          </cell>
          <cell r="K7264">
            <v>2200</v>
          </cell>
        </row>
        <row r="7265">
          <cell r="A7265" t="str">
            <v>10005209</v>
          </cell>
          <cell r="B7265" t="str">
            <v>Фенологический календарь (6453)</v>
          </cell>
          <cell r="K7265">
            <v>580</v>
          </cell>
        </row>
        <row r="7266">
          <cell r="A7266" t="str">
            <v>30001394</v>
          </cell>
          <cell r="B7266" t="str">
            <v xml:space="preserve">Фермовые конструкции и разводные мосты </v>
          </cell>
          <cell r="K7266">
            <v>199000</v>
          </cell>
        </row>
        <row r="7267">
          <cell r="A7267" t="str">
            <v>10007076</v>
          </cell>
          <cell r="B7267" t="str">
            <v>Фиброоптический душ</v>
          </cell>
          <cell r="K7267">
            <v>65000</v>
          </cell>
        </row>
        <row r="7268">
          <cell r="A7268" t="str">
            <v>30003326</v>
          </cell>
          <cell r="B7268" t="str">
            <v>Фигурки (5 шт.)</v>
          </cell>
          <cell r="K7268">
            <v>300</v>
          </cell>
        </row>
        <row r="7269">
          <cell r="A7269" t="str">
            <v>30005523</v>
          </cell>
          <cell r="B7269" t="str">
            <v>Фильтр для аквариума 3076608108</v>
          </cell>
          <cell r="K7269">
            <v>850</v>
          </cell>
        </row>
        <row r="7270">
          <cell r="A7270" t="str">
            <v>10007793</v>
          </cell>
          <cell r="B7270" t="str">
            <v>Фильтр для воды  3,5 л</v>
          </cell>
          <cell r="K7270">
            <v>880</v>
          </cell>
        </row>
        <row r="7271">
          <cell r="A7271" t="str">
            <v>30003233</v>
          </cell>
          <cell r="B7271" t="str">
            <v>Фильтр для наблюдения СЕНТЯБРЬ Солнца Sky-Watcher  70 мм  67884</v>
          </cell>
          <cell r="K7271">
            <v>4800</v>
          </cell>
        </row>
        <row r="7272">
          <cell r="A7272" t="str">
            <v>30005629</v>
          </cell>
          <cell r="B7272" t="str">
            <v>Фильтр для наблюдения Солнца 50 мм НЕ ВЫСТАВЛЯТЬ!!</v>
          </cell>
          <cell r="K7272">
            <v>1400</v>
          </cell>
        </row>
        <row r="7273">
          <cell r="A7273" t="str">
            <v>30005659</v>
          </cell>
          <cell r="B7273" t="str">
            <v>Фильтр для наблюдения Солнца Sky-Watcher  80 мм  72554</v>
          </cell>
          <cell r="K7273">
            <v>3200</v>
          </cell>
        </row>
        <row r="7274">
          <cell r="A7274" t="str">
            <v>30005677</v>
          </cell>
          <cell r="B7274" t="str">
            <v>Фильтр для наблюдения Солнца Sky-Watcher  90 мм  67885</v>
          </cell>
          <cell r="K7274">
            <v>6730</v>
          </cell>
        </row>
        <row r="7275">
          <cell r="A7275" t="str">
            <v>10007365</v>
          </cell>
          <cell r="B7275" t="str">
            <v>Фильтр поролоновый для сухой и влажной уборки К365-367</v>
          </cell>
          <cell r="K7275">
            <v>150</v>
          </cell>
        </row>
        <row r="7276">
          <cell r="A7276" t="str">
            <v>10007364</v>
          </cell>
          <cell r="B7276" t="str">
            <v>Фильтр складчатый для сухой уборки Karcher Filtero 05778</v>
          </cell>
          <cell r="K7276">
            <v>1290</v>
          </cell>
        </row>
        <row r="7277">
          <cell r="A7277" t="str">
            <v>30004590</v>
          </cell>
          <cell r="B7277" t="str">
            <v>Фильтры бумажные d=11 см (100 шт., белая лента)  ПОД ЗАКАЗ</v>
          </cell>
          <cell r="K7277">
            <v>100</v>
          </cell>
        </row>
        <row r="7278">
          <cell r="A7278" t="str">
            <v>00001955</v>
          </cell>
          <cell r="B7278" t="str">
            <v>Фильтры бумажные d=12,5 см (100 шт., белая лента)</v>
          </cell>
          <cell r="K7278">
            <v>100</v>
          </cell>
        </row>
        <row r="7279">
          <cell r="A7279" t="str">
            <v>30004796</v>
          </cell>
          <cell r="B7279" t="str">
            <v>Фильтры бумажные d=12,5 см (100 шт., красная лента)  под заказ</v>
          </cell>
          <cell r="K7279">
            <v>100</v>
          </cell>
        </row>
        <row r="7280">
          <cell r="A7280" t="str">
            <v>30001840</v>
          </cell>
          <cell r="B7280" t="str">
            <v>Фильтры бумажные d=12,5 см (100 шт., синяя лента)</v>
          </cell>
          <cell r="K7280">
            <v>100</v>
          </cell>
        </row>
        <row r="7281">
          <cell r="A7281" t="str">
            <v>10003133</v>
          </cell>
          <cell r="B7281" t="str">
            <v>Фильтры бумажные d=55 мм (100 шт., белая лента)  обеззоленные  Тип 1</v>
          </cell>
          <cell r="K7281">
            <v>100</v>
          </cell>
        </row>
        <row r="7282">
          <cell r="A7282" t="str">
            <v>30002329</v>
          </cell>
          <cell r="B7282" t="str">
            <v>Фильтры бумажные d=55 мм (100 шт., красная лента) тип 2  под заказ</v>
          </cell>
          <cell r="K7282">
            <v>100</v>
          </cell>
        </row>
        <row r="7283">
          <cell r="A7283" t="str">
            <v>30001853</v>
          </cell>
          <cell r="B7283" t="str">
            <v>Фильтры бумажные d=70 мм (100 шт., белая лента) тип 3 ПОД ЗАКАЗ</v>
          </cell>
          <cell r="K7283">
            <v>100</v>
          </cell>
        </row>
        <row r="7284">
          <cell r="A7284" t="str">
            <v>30002328</v>
          </cell>
          <cell r="B7284" t="str">
            <v>Фильтры бумажные d=70 мм (100 шт., красная лента) (тип 4)  ПРОДАТЬ И УБРАТЬ</v>
          </cell>
          <cell r="K7284">
            <v>100</v>
          </cell>
        </row>
        <row r="7285">
          <cell r="A7285" t="str">
            <v>30001868</v>
          </cell>
          <cell r="B7285" t="str">
            <v>Фильтры бумажные d=90 мм (100 шт., белая лента)</v>
          </cell>
          <cell r="K7285">
            <v>100</v>
          </cell>
        </row>
        <row r="7286">
          <cell r="A7286" t="str">
            <v>30004936</v>
          </cell>
          <cell r="B7286" t="str">
            <v>Фильтры бумажные d=90 мм (100 шт., красная лента)</v>
          </cell>
          <cell r="K7286">
            <v>100</v>
          </cell>
        </row>
        <row r="7287">
          <cell r="A7287" t="str">
            <v>10008362</v>
          </cell>
          <cell r="B7287" t="str">
            <v>Фитбол, d=55 мм</v>
          </cell>
          <cell r="K7287">
            <v>845</v>
          </cell>
        </row>
        <row r="7288">
          <cell r="A7288" t="str">
            <v>10008363</v>
          </cell>
          <cell r="B7288" t="str">
            <v>Фитбол, d=65 мм</v>
          </cell>
          <cell r="K7288">
            <v>975</v>
          </cell>
        </row>
        <row r="7289">
          <cell r="A7289" t="str">
            <v>30002836</v>
          </cell>
          <cell r="B7289" t="str">
            <v>Фитостеллаж 2984210183</v>
          </cell>
          <cell r="K7289">
            <v>14200</v>
          </cell>
        </row>
        <row r="7290">
          <cell r="A7290" t="str">
            <v>10007799</v>
          </cell>
          <cell r="B7290" t="str">
            <v>Фишка для разметки поля (набор)</v>
          </cell>
          <cell r="K7290">
            <v>2720</v>
          </cell>
        </row>
        <row r="7291">
          <cell r="A7291" t="str">
            <v>10008372</v>
          </cell>
          <cell r="B7291" t="str">
            <v>Фишки для спортивных игр 10 шт.</v>
          </cell>
          <cell r="K7291">
            <v>715</v>
          </cell>
        </row>
        <row r="7292">
          <cell r="A7292" t="str">
            <v>10007467</v>
          </cell>
          <cell r="B7292" t="str">
            <v>Флаг Красного Креста</v>
          </cell>
          <cell r="K7292">
            <v>1240</v>
          </cell>
        </row>
        <row r="7293">
          <cell r="A7293" t="str">
            <v>10005917</v>
          </cell>
          <cell r="B7293" t="str">
            <v>Флаг РФ 90*135    1959042</v>
          </cell>
          <cell r="K7293">
            <v>1350</v>
          </cell>
        </row>
        <row r="7294">
          <cell r="A7294" t="str">
            <v>10006096</v>
          </cell>
          <cell r="B7294" t="str">
            <v>Флажная лента 5 м (флажок 10х20 см)</v>
          </cell>
          <cell r="K7294">
            <v>520</v>
          </cell>
        </row>
        <row r="7295">
          <cell r="A7295" t="str">
            <v>10003072</v>
          </cell>
          <cell r="B7295" t="str">
            <v>Флакон 450 мл РАСПРОДАТЬ И УБРАТЬ ИЗ ПРАЙСА</v>
          </cell>
          <cell r="K7295">
            <v>90</v>
          </cell>
        </row>
        <row r="7296">
          <cell r="A7296" t="str">
            <v>10006300</v>
          </cell>
          <cell r="B7296" t="str">
            <v>Флакон с пипеткой</v>
          </cell>
          <cell r="K7296">
            <v>6.7</v>
          </cell>
        </row>
        <row r="7297">
          <cell r="A7297" t="str">
            <v>10006686</v>
          </cell>
          <cell r="B7297" t="str">
            <v>Фланец ВО</v>
          </cell>
          <cell r="K7297">
            <v>4</v>
          </cell>
        </row>
        <row r="7298">
          <cell r="A7298" t="str">
            <v>10008242</v>
          </cell>
          <cell r="B7298" t="str">
            <v>Флейта YAMAHA YRS-24B IN C 1065477038</v>
          </cell>
          <cell r="K7298">
            <v>2300</v>
          </cell>
        </row>
        <row r="7299">
          <cell r="A7299" t="str">
            <v>30002491</v>
          </cell>
          <cell r="B7299" t="str">
            <v>Флеш-карта с ПО Naurobo для сборки роботов  (ДРУГОЕ НАЗВАНИЕ ВНУТРИ)</v>
          </cell>
          <cell r="K7299">
            <v>5100</v>
          </cell>
        </row>
        <row r="7300">
          <cell r="A7300" t="str">
            <v>10008983</v>
          </cell>
          <cell r="B7300" t="str">
            <v>Флеш-карта с ПО Naurobo для сборки электронных схем</v>
          </cell>
          <cell r="K7300">
            <v>1100</v>
          </cell>
        </row>
        <row r="7301">
          <cell r="A7301" t="str">
            <v>30004842</v>
          </cell>
          <cell r="B7301" t="str">
            <v>Флеш-карта с ПО к звуковым колебаниям и волнам</v>
          </cell>
          <cell r="K7301">
            <v>1500</v>
          </cell>
        </row>
        <row r="7302">
          <cell r="A7302" t="str">
            <v>30001077</v>
          </cell>
          <cell r="B7302" t="str">
            <v>Флеш-карта с ПО к механическим колебаниям и волнам</v>
          </cell>
          <cell r="K7302">
            <v>1100</v>
          </cell>
        </row>
        <row r="7303">
          <cell r="A7303" t="str">
            <v>30001075</v>
          </cell>
          <cell r="B7303" t="str">
            <v>Флеш-карта с ПО к практикуму по механике</v>
          </cell>
          <cell r="K7303">
            <v>1500</v>
          </cell>
        </row>
        <row r="7304">
          <cell r="A7304" t="str">
            <v>30001076</v>
          </cell>
          <cell r="B7304" t="str">
            <v>Флеш-карта с ПО к практикуму по оптике</v>
          </cell>
          <cell r="K7304">
            <v>1500</v>
          </cell>
        </row>
        <row r="7305">
          <cell r="A7305" t="str">
            <v>30001074</v>
          </cell>
          <cell r="B7305" t="str">
            <v>Флеш-карта с ПО к практикуму по электричеству</v>
          </cell>
          <cell r="K7305">
            <v>1500</v>
          </cell>
        </row>
        <row r="7306">
          <cell r="A7306" t="str">
            <v>30002225</v>
          </cell>
          <cell r="B7306" t="str">
            <v>Флеш-карта с ПО к установке по изучению фотоэффекта</v>
          </cell>
          <cell r="K7306">
            <v>1500</v>
          </cell>
        </row>
        <row r="7307">
          <cell r="A7307" t="str">
            <v>30001087</v>
          </cell>
          <cell r="B7307" t="str">
            <v>Флеш-карта с ПО к электрическому току в вакууме</v>
          </cell>
          <cell r="K7307">
            <v>1100</v>
          </cell>
        </row>
        <row r="7308">
          <cell r="A7308" t="str">
            <v>30001072</v>
          </cell>
          <cell r="B7308" t="str">
            <v>Флеш-карта с ПО по полупроводниковым приборам</v>
          </cell>
          <cell r="K7308">
            <v>1100</v>
          </cell>
        </row>
        <row r="7309">
          <cell r="A7309" t="str">
            <v>30001070</v>
          </cell>
          <cell r="B7309" t="str">
            <v>Флеш-карта с ПО по постоянному току</v>
          </cell>
          <cell r="K7309">
            <v>1100</v>
          </cell>
        </row>
        <row r="7310">
          <cell r="A7310" t="str">
            <v>30001071</v>
          </cell>
          <cell r="B7310" t="str">
            <v>Флеш-карта с ПО по электродинамике</v>
          </cell>
          <cell r="K7310">
            <v>1100</v>
          </cell>
        </row>
        <row r="7311">
          <cell r="A7311" t="str">
            <v>30001924</v>
          </cell>
          <cell r="B7311" t="str">
            <v>Флеш-карта с ПО ЦЛ химия базовый уровень STEM</v>
          </cell>
          <cell r="K7311">
            <v>1100</v>
          </cell>
        </row>
        <row r="7312">
          <cell r="A7312" t="str">
            <v>30002606</v>
          </cell>
          <cell r="B7312" t="str">
            <v>Флеш-карта с ПО ЦЛ химия профильный уровень</v>
          </cell>
          <cell r="K7312">
            <v>1100</v>
          </cell>
        </row>
        <row r="7313">
          <cell r="A7313" t="str">
            <v>30002102</v>
          </cell>
          <cell r="B7313" t="str">
            <v>Флеш-карта с ПО ЦЛ экологии</v>
          </cell>
          <cell r="K7313">
            <v>1100</v>
          </cell>
        </row>
        <row r="7314">
          <cell r="A7314" t="str">
            <v>10007019</v>
          </cell>
          <cell r="B7314" t="str">
            <v>Флипчарт с магнитно-маркерной доской</v>
          </cell>
          <cell r="K7314">
            <v>13800</v>
          </cell>
        </row>
        <row r="7315">
          <cell r="A7315" t="str">
            <v>10005258</v>
          </cell>
          <cell r="B7315" t="str">
            <v>Фломастеры (набор 12 цв) 1560589</v>
          </cell>
          <cell r="K7315">
            <v>260</v>
          </cell>
        </row>
        <row r="7316">
          <cell r="A7316" t="str">
            <v>10005899</v>
          </cell>
          <cell r="B7316" t="str">
            <v>Флюгер демонстрационный (7940)</v>
          </cell>
          <cell r="K7316">
            <v>3580</v>
          </cell>
        </row>
        <row r="7317">
          <cell r="A7317" t="str">
            <v>10007999</v>
          </cell>
          <cell r="B7317" t="str">
            <v>Флюгер раздаточный 8102</v>
          </cell>
          <cell r="K7317">
            <v>710</v>
          </cell>
        </row>
        <row r="7318">
          <cell r="A7318" t="str">
            <v>30005172</v>
          </cell>
          <cell r="B7318" t="str">
            <v xml:space="preserve">Фляжка солдатская 324416185 </v>
          </cell>
          <cell r="K7318">
            <v>1600</v>
          </cell>
        </row>
        <row r="7319">
          <cell r="A7319" t="str">
            <v>30005225</v>
          </cell>
          <cell r="B7319" t="str">
            <v>Фонарик налобный 2082475689</v>
          </cell>
          <cell r="K7319">
            <v>950</v>
          </cell>
        </row>
        <row r="7320">
          <cell r="A7320" t="str">
            <v>30001648</v>
          </cell>
          <cell r="B7320" t="str">
            <v>Фонендоскоп   СS medica 404</v>
          </cell>
          <cell r="K7320">
            <v>720</v>
          </cell>
        </row>
        <row r="7321">
          <cell r="A7321" t="str">
            <v>30004331</v>
          </cell>
          <cell r="B7321" t="str">
            <v xml:space="preserve">Фонендоскоп   Тривес ФСК-03 </v>
          </cell>
          <cell r="K7321">
            <v>500</v>
          </cell>
        </row>
        <row r="7322">
          <cell r="A7322" t="str">
            <v>30005409</v>
          </cell>
          <cell r="B7322" t="str">
            <v>Фонетические карточки для разбора слов магнитные 623778068</v>
          </cell>
          <cell r="K7322">
            <v>450</v>
          </cell>
        </row>
        <row r="7323">
          <cell r="A7323" t="str">
            <v>10007071</v>
          </cell>
          <cell r="B7323" t="str">
            <v>Фонтан водный</v>
          </cell>
          <cell r="K7323">
            <v>78200</v>
          </cell>
        </row>
        <row r="7324">
          <cell r="A7324" t="str">
            <v>30004471</v>
          </cell>
          <cell r="B7324" t="str">
            <v>Форма для выпечки разъемная Диам =&gt; 26 см, антипригарное покрытие</v>
          </cell>
          <cell r="K7324">
            <v>450</v>
          </cell>
        </row>
        <row r="7325">
          <cell r="A7325" t="str">
            <v>30004470</v>
          </cell>
          <cell r="B7325" t="str">
            <v>Форма для пирога/пиццы</v>
          </cell>
          <cell r="K7325">
            <v>710</v>
          </cell>
        </row>
        <row r="7326">
          <cell r="A7326" t="str">
            <v>30005380</v>
          </cell>
          <cell r="B7326" t="str">
            <v>Формирование грамматического строя речи. Согласование числительных с существительными. 1252614961</v>
          </cell>
          <cell r="K7326">
            <v>700</v>
          </cell>
        </row>
        <row r="7327">
          <cell r="A7327" t="str">
            <v>30005220</v>
          </cell>
          <cell r="B7327" t="str">
            <v>Формирование оптико-пространственных и временных представлений у детей. Подготовка к школе</v>
          </cell>
          <cell r="K7327">
            <v>550</v>
          </cell>
        </row>
        <row r="7328">
          <cell r="A7328" t="str">
            <v>10004181</v>
          </cell>
          <cell r="B7328" t="str">
            <v>Формулы Френеля (коэффициенты отражения и пропускания от поверхности диэлектрика под различными угла</v>
          </cell>
          <cell r="K7328">
            <v>158000</v>
          </cell>
        </row>
        <row r="7329">
          <cell r="A7329" t="str">
            <v>30005493</v>
          </cell>
          <cell r="B7329" t="str">
            <v>Фотограмметрическое программное обеспечение для обработки данных дистанцзондирования Земли Ндс прове</v>
          </cell>
          <cell r="K7329">
            <v>17400</v>
          </cell>
        </row>
        <row r="7330">
          <cell r="A7330" t="str">
            <v>10003456</v>
          </cell>
          <cell r="B7330" t="str">
            <v>Фреза дисковая пазовая 80*10 (8255)</v>
          </cell>
          <cell r="K7330">
            <v>3840</v>
          </cell>
        </row>
        <row r="7331">
          <cell r="A7331" t="str">
            <v>10003454</v>
          </cell>
          <cell r="B7331" t="str">
            <v>Фреза дисковая трехсторонняя  63х6 (7637)</v>
          </cell>
          <cell r="K7331">
            <v>3350</v>
          </cell>
        </row>
        <row r="7332">
          <cell r="A7332" t="str">
            <v>10003457</v>
          </cell>
          <cell r="B7332" t="str">
            <v>Фреза для Т-образных пазов 18х 8  паз 10 к/х (59516)</v>
          </cell>
          <cell r="K7332">
            <v>1650</v>
          </cell>
        </row>
        <row r="7333">
          <cell r="A7333" t="str">
            <v>10003462</v>
          </cell>
          <cell r="B7333" t="str">
            <v>Фреза концевая к/х 18,0 КМ2 (65010)</v>
          </cell>
          <cell r="K7333">
            <v>1990</v>
          </cell>
        </row>
        <row r="7334">
          <cell r="A7334" t="str">
            <v>10008345</v>
          </cell>
          <cell r="B7334" t="str">
            <v>Фреза отрезная 200х2,5мм z=80 d внутренний =32 мм</v>
          </cell>
          <cell r="K7334">
            <v>4900</v>
          </cell>
        </row>
        <row r="7335">
          <cell r="A7335" t="str">
            <v>10003460</v>
          </cell>
          <cell r="B7335" t="str">
            <v>Фреза отрезная 50х1,6 тип1 z=64 (966)</v>
          </cell>
          <cell r="K7335">
            <v>480</v>
          </cell>
        </row>
        <row r="7336">
          <cell r="A7336" t="str">
            <v>10005955</v>
          </cell>
          <cell r="B7336" t="str">
            <v>Фреза по дереву кромочная фигурная, хвостовик 08</v>
          </cell>
          <cell r="K7336">
            <v>1115</v>
          </cell>
        </row>
        <row r="7337">
          <cell r="A7337" t="str">
            <v>10008834</v>
          </cell>
          <cell r="B7337" t="str">
            <v>Фрезер электрический ДИОЛД МЭФ 1,25</v>
          </cell>
          <cell r="K7337">
            <v>4500</v>
          </cell>
        </row>
        <row r="7338">
          <cell r="A7338" t="str">
            <v>30003386</v>
          </cell>
          <cell r="B7338" t="str">
            <v>Футляр для хранения логопедических зондов НДС=20%</v>
          </cell>
          <cell r="K7338">
            <v>300</v>
          </cell>
        </row>
        <row r="7339">
          <cell r="A7339" t="str">
            <v>30005465</v>
          </cell>
          <cell r="B7339" t="str">
            <v>Халат белый хлопок ( размеры 44-46, 48-50)  ЧЗ!!!</v>
          </cell>
          <cell r="K7339">
            <v>1400</v>
          </cell>
        </row>
        <row r="7340">
          <cell r="A7340" t="str">
            <v>30005512</v>
          </cell>
          <cell r="B7340" t="str">
            <v>Халат рабочий СИНИЙ хлопок ( размеры 44-46, 48-50)  ЧЗ!!!</v>
          </cell>
          <cell r="K7340">
            <v>1500</v>
          </cell>
        </row>
        <row r="7341">
          <cell r="A7341" t="str">
            <v>10004145</v>
          </cell>
          <cell r="B7341" t="str">
            <v>Холодильник двухкамерный ATLANT ХМ 4621-101 147774560 (НЕ ПРОСЛЕЖИВАЕМЫЙ) Росия</v>
          </cell>
          <cell r="K7341">
            <v>51000</v>
          </cell>
        </row>
        <row r="7342">
          <cell r="A7342" t="str">
            <v>30005151</v>
          </cell>
          <cell r="B7342" t="str">
            <v>Холодильник с прямой трубой  ХПТ-1-300-19/26-19/26</v>
          </cell>
          <cell r="K7342">
            <v>2110</v>
          </cell>
        </row>
        <row r="7343">
          <cell r="A7343" t="str">
            <v>00001730</v>
          </cell>
          <cell r="B7343" t="str">
            <v>Холодильник с прямой трубой  ХПТ-1-300-29-14</v>
          </cell>
          <cell r="K7343">
            <v>2870</v>
          </cell>
        </row>
        <row r="7344">
          <cell r="A7344" t="str">
            <v>00001729</v>
          </cell>
          <cell r="B7344" t="str">
            <v>Холодильник с прямой трубой  ХПТ-1-400-14-14 РАСПРОДАТЬ НЕМНОГО И УБРАТЬ ИЗ ПРАЙСА</v>
          </cell>
          <cell r="K7344">
            <v>2530</v>
          </cell>
        </row>
        <row r="7345">
          <cell r="A7345" t="str">
            <v>00001142</v>
          </cell>
          <cell r="B7345" t="str">
            <v>Холодильник шариковый ХШ 1-300-29-14</v>
          </cell>
          <cell r="K7345">
            <v>2570</v>
          </cell>
        </row>
        <row r="7346">
          <cell r="A7346" t="str">
            <v>30003929</v>
          </cell>
          <cell r="B7346" t="str">
            <v>Цветные кубики (20 фигурок)</v>
          </cell>
          <cell r="K7346">
            <v>570</v>
          </cell>
        </row>
        <row r="7347">
          <cell r="A7347" t="str">
            <v>30003928</v>
          </cell>
          <cell r="B7347" t="str">
            <v>Цветные плашки, 28 деталей</v>
          </cell>
          <cell r="K7347">
            <v>395</v>
          </cell>
        </row>
        <row r="7348">
          <cell r="A7348" t="str">
            <v>10007309</v>
          </cell>
          <cell r="B7348" t="str">
            <v>Центр воды и песка</v>
          </cell>
          <cell r="K7348">
            <v>5700</v>
          </cell>
        </row>
        <row r="7349">
          <cell r="A7349" t="str">
            <v>10006056</v>
          </cell>
          <cell r="B7349" t="str">
            <v xml:space="preserve">Центрифуга демонстрационная (20136.03С)  для физики </v>
          </cell>
          <cell r="K7349">
            <v>5780</v>
          </cell>
        </row>
        <row r="7350">
          <cell r="A7350" t="str">
            <v>10006789</v>
          </cell>
          <cell r="B7350" t="str">
            <v>Центрифуга для микропробирок CM-70M-07 (7000 об/мин) для химии (без НДС)</v>
          </cell>
          <cell r="K7350">
            <v>84100</v>
          </cell>
        </row>
        <row r="7351">
          <cell r="A7351" t="str">
            <v>30005103</v>
          </cell>
          <cell r="B7351" t="str">
            <v>Центрифуга для микропробирок TAGLER СМ-12 для химии 4500 об/мин  БЕЗ НДС</v>
          </cell>
          <cell r="K7351">
            <v>44000</v>
          </cell>
        </row>
        <row r="7352">
          <cell r="A7352" t="str">
            <v>10006052</v>
          </cell>
          <cell r="B7352" t="str">
            <v>Центробежная дорога (прибор "Мертвая петля")  ПРОВЕРИТЬ - ПРИЕХАЛА НАМНОГО ДЕШЕВЛЕ</v>
          </cell>
          <cell r="K7352">
            <v>3190</v>
          </cell>
        </row>
        <row r="7353">
          <cell r="A7353" t="str">
            <v>30004949</v>
          </cell>
          <cell r="B7353" t="str">
            <v>Цилиндр алюминиевый</v>
          </cell>
          <cell r="K7353">
            <v>490</v>
          </cell>
        </row>
        <row r="7354">
          <cell r="A7354" t="str">
            <v>30004601</v>
          </cell>
          <cell r="B7354" t="str">
            <v>Цилиндр без делений (рисок) для ареометра 10004501</v>
          </cell>
          <cell r="K7354">
            <v>230</v>
          </cell>
        </row>
        <row r="7355">
          <cell r="A7355" t="str">
            <v>30002284</v>
          </cell>
          <cell r="B7355" t="str">
            <v>Цилиндр мерный 50 мл 2-50-2 (с пришлифованной пробкой) стекло</v>
          </cell>
          <cell r="K7355">
            <v>690</v>
          </cell>
        </row>
        <row r="7356">
          <cell r="A7356" t="str">
            <v>30005001</v>
          </cell>
          <cell r="B7356" t="str">
            <v>Цилиндр мерный с носиком  10 мл (стекло) НДС=10%  РАСПРОДАТЬ И УБРАТЬ</v>
          </cell>
          <cell r="K7356">
            <v>230</v>
          </cell>
        </row>
        <row r="7357">
          <cell r="A7357" t="str">
            <v>10006547</v>
          </cell>
          <cell r="B7357" t="str">
            <v>Цилиндр мерный с носиком  10 мл (стекло) НДС=20% ВЫписывать с др НДС</v>
          </cell>
          <cell r="K7357">
            <v>230</v>
          </cell>
        </row>
        <row r="7358">
          <cell r="A7358" t="str">
            <v>30004526</v>
          </cell>
          <cell r="B7358" t="str">
            <v>Цилиндр мерный с носиком  25 мл (стеклянное основание) НДС=10%  ПОД ЗАКАЗ</v>
          </cell>
          <cell r="K7358">
            <v>310</v>
          </cell>
        </row>
        <row r="7359">
          <cell r="A7359" t="str">
            <v>30004598</v>
          </cell>
          <cell r="B7359" t="str">
            <v>Цилиндр мерный с носиком  25 мл ПП 10004203</v>
          </cell>
          <cell r="K7359">
            <v>200</v>
          </cell>
        </row>
        <row r="7360">
          <cell r="A7360" t="str">
            <v>10002748</v>
          </cell>
          <cell r="B7360" t="str">
            <v>Цилиндр мерный с носиком  50 мл (стекло на пластик основ)  3-50-2</v>
          </cell>
          <cell r="K7360">
            <v>170</v>
          </cell>
        </row>
        <row r="7361">
          <cell r="A7361" t="str">
            <v>10002738</v>
          </cell>
          <cell r="B7361" t="str">
            <v xml:space="preserve">Цилиндр мерный с носиком  50 мл ПП </v>
          </cell>
          <cell r="K7361">
            <v>140</v>
          </cell>
        </row>
        <row r="7362">
          <cell r="A7362" t="str">
            <v>10002749</v>
          </cell>
          <cell r="B7362" t="str">
            <v>Цилиндр мерный с носиком 100 мл (3-100-2) (стекл. с пласт основанием)</v>
          </cell>
          <cell r="K7362">
            <v>240</v>
          </cell>
        </row>
        <row r="7363">
          <cell r="A7363" t="str">
            <v>30003865</v>
          </cell>
          <cell r="B7363" t="str">
            <v>Цилиндр мерный с носиком 100 мл 2-100-2 10004402</v>
          </cell>
          <cell r="K7363">
            <v>1110</v>
          </cell>
        </row>
        <row r="7364">
          <cell r="A7364" t="str">
            <v>00000141</v>
          </cell>
          <cell r="B7364" t="str">
            <v>Цилиндр мерный с носиком 100 мл ПП   40157.04</v>
          </cell>
          <cell r="K7364">
            <v>280</v>
          </cell>
        </row>
        <row r="7365">
          <cell r="A7365" t="str">
            <v>10002750</v>
          </cell>
          <cell r="B7365" t="str">
            <v>Цилиндр мерный с носиком 250 мл (стекло с пластик. осн)</v>
          </cell>
          <cell r="K7365">
            <v>340</v>
          </cell>
        </row>
        <row r="7366">
          <cell r="A7366" t="str">
            <v>00000447</v>
          </cell>
          <cell r="B7366" t="str">
            <v>Цилиндр мерный с носиком 250 мл ПП</v>
          </cell>
          <cell r="K7366">
            <v>310</v>
          </cell>
        </row>
        <row r="7367">
          <cell r="A7367" t="str">
            <v>10005745</v>
          </cell>
          <cell r="B7367" t="str">
            <v>Цилиндр мерный с носиком 500 мл (пластиковое основание)</v>
          </cell>
          <cell r="K7367">
            <v>520</v>
          </cell>
        </row>
        <row r="7368">
          <cell r="A7368" t="str">
            <v>00002261</v>
          </cell>
          <cell r="B7368" t="str">
            <v xml:space="preserve">Цилиндр мерный с носиком 500 мл ПП </v>
          </cell>
          <cell r="K7368">
            <v>540</v>
          </cell>
        </row>
        <row r="7369">
          <cell r="A7369" t="str">
            <v>10006906</v>
          </cell>
          <cell r="B7369" t="str">
            <v>Цилиндр с отпадающим дном  ПОД ЗАКАЗ</v>
          </cell>
          <cell r="K7369">
            <v>2340</v>
          </cell>
        </row>
        <row r="7370">
          <cell r="A7370" t="str">
            <v>30001174</v>
          </cell>
          <cell r="B7370" t="str">
            <v>Цилиндры металлические   17635</v>
          </cell>
          <cell r="K7370">
            <v>1980</v>
          </cell>
        </row>
        <row r="7371">
          <cell r="A7371" t="str">
            <v>00002179</v>
          </cell>
          <cell r="B7371" t="str">
            <v xml:space="preserve">Цилиндры свинцовые со стругом </v>
          </cell>
          <cell r="K7371">
            <v>1610</v>
          </cell>
        </row>
        <row r="7372">
          <cell r="A7372" t="str">
            <v>30002967</v>
          </cell>
          <cell r="B7372" t="str">
            <v>Цинк гранулы 10 г   РАСПРОДАТЬ и убрать</v>
          </cell>
          <cell r="K7372">
            <v>200</v>
          </cell>
        </row>
        <row r="7373">
          <cell r="A7373" t="str">
            <v>10007938</v>
          </cell>
          <cell r="B7373" t="str">
            <v>Циркуль пластмассовый (с присоской) 6322</v>
          </cell>
          <cell r="K7373">
            <v>820</v>
          </cell>
        </row>
        <row r="7374">
          <cell r="A7374" t="str">
            <v>10003463</v>
          </cell>
          <cell r="B7374" t="str">
            <v>Циркуль разметочный 125 мм (26210)</v>
          </cell>
          <cell r="K7374">
            <v>1400</v>
          </cell>
        </row>
        <row r="7375">
          <cell r="A7375" t="str">
            <v>10008344</v>
          </cell>
          <cell r="B7375" t="str">
            <v>Циркуль разметочный 150 мм (3637)</v>
          </cell>
          <cell r="K7375">
            <v>1540</v>
          </cell>
        </row>
        <row r="7376">
          <cell r="A7376" t="str">
            <v>10002418</v>
          </cell>
          <cell r="B7376" t="str">
            <v>Циркуль С-175</v>
          </cell>
          <cell r="K7376">
            <v>2790</v>
          </cell>
        </row>
        <row r="7377">
          <cell r="A7377" t="str">
            <v>10005286</v>
          </cell>
          <cell r="B7377" t="str">
            <v>Цифровой датчик абсолютного давления (0-200 кПа)</v>
          </cell>
          <cell r="K7377">
            <v>15000</v>
          </cell>
        </row>
        <row r="7378">
          <cell r="A7378" t="str">
            <v>10005390</v>
          </cell>
          <cell r="B7378" t="str">
            <v>Цифровой датчик артериального давления</v>
          </cell>
          <cell r="K7378">
            <v>18000</v>
          </cell>
        </row>
        <row r="7379">
          <cell r="A7379" t="str">
            <v>10005294</v>
          </cell>
          <cell r="B7379" t="str">
            <v>Цифровой датчик влажности (10-100 %)   под заказ</v>
          </cell>
          <cell r="K7379">
            <v>9450</v>
          </cell>
        </row>
        <row r="7380">
          <cell r="A7380" t="str">
            <v>10008557</v>
          </cell>
          <cell r="B7380" t="str">
            <v>Цифровой датчик влажности почвы  ОСТОРОЖНО В ПРАЙСЕ НЕТ</v>
          </cell>
          <cell r="K7380">
            <v>8404</v>
          </cell>
        </row>
        <row r="7381">
          <cell r="A7381" t="str">
            <v>10007255</v>
          </cell>
          <cell r="B7381" t="str">
            <v>Цифровой датчик давления (0-700 кПа)  под заказ</v>
          </cell>
          <cell r="K7381">
            <v>15998</v>
          </cell>
        </row>
        <row r="7382">
          <cell r="A7382" t="str">
            <v>10005287</v>
          </cell>
          <cell r="B7382" t="str">
            <v>Цифровой датчик давления дифференциальный (200 кПа, 20 кПа)</v>
          </cell>
          <cell r="K7382">
            <v>18000</v>
          </cell>
        </row>
        <row r="7383">
          <cell r="A7383" t="str">
            <v>10006843</v>
          </cell>
          <cell r="B7383" t="str">
            <v>Цифровой датчик двуокиси углерода (углекислого газа) под заказ</v>
          </cell>
          <cell r="K7383">
            <v>21000</v>
          </cell>
        </row>
        <row r="7384">
          <cell r="A7384" t="str">
            <v>10006014</v>
          </cell>
          <cell r="B7384" t="str">
            <v>Цифровой датчик дыхания (спирометр)   под заказ</v>
          </cell>
          <cell r="K7384">
            <v>19000</v>
          </cell>
        </row>
        <row r="7385">
          <cell r="A7385" t="str">
            <v>10006108</v>
          </cell>
          <cell r="B7385" t="str">
            <v>Цифровой датчик звука двухканальный</v>
          </cell>
          <cell r="K7385">
            <v>8855</v>
          </cell>
        </row>
        <row r="7386">
          <cell r="A7386" t="str">
            <v>10005297</v>
          </cell>
          <cell r="B7386" t="str">
            <v>Цифровой датчик звука с функцией интегрирования (100 Гц - 10 кГц)</v>
          </cell>
          <cell r="K7386">
            <v>5990</v>
          </cell>
        </row>
        <row r="7387">
          <cell r="A7387" t="str">
            <v>10006031</v>
          </cell>
          <cell r="B7387" t="str">
            <v>Цифровой датчик ионизирующего излучения (счетчик Гейгера-Мюллера)</v>
          </cell>
          <cell r="K7387">
            <v>16560</v>
          </cell>
        </row>
        <row r="7388">
          <cell r="A7388" t="str">
            <v>10006842</v>
          </cell>
          <cell r="B7388" t="str">
            <v xml:space="preserve">Цифровой датчик ионов аммония </v>
          </cell>
          <cell r="K7388">
            <v>23230</v>
          </cell>
        </row>
        <row r="7389">
          <cell r="A7389" t="str">
            <v>10006841</v>
          </cell>
          <cell r="B7389" t="str">
            <v xml:space="preserve">Цифровой датчик ионов калия </v>
          </cell>
          <cell r="K7389">
            <v>20930</v>
          </cell>
        </row>
        <row r="7390">
          <cell r="A7390" t="str">
            <v>10007527</v>
          </cell>
          <cell r="B7390" t="str">
            <v xml:space="preserve">Цифровой датчик ионов кальция   РАСПРОДАТЬ И УБРАТЬ </v>
          </cell>
          <cell r="K7390">
            <v>25400</v>
          </cell>
        </row>
        <row r="7391">
          <cell r="A7391" t="str">
            <v>10005886</v>
          </cell>
          <cell r="B7391" t="str">
            <v>Цифровой датчик кислорода  под заказ</v>
          </cell>
          <cell r="K7391">
            <v>19090</v>
          </cell>
        </row>
        <row r="7392">
          <cell r="A7392" t="str">
            <v>10006083</v>
          </cell>
          <cell r="B7392" t="str">
            <v>Цифровой датчик колориметр   под заказ</v>
          </cell>
          <cell r="K7392">
            <v>14151</v>
          </cell>
        </row>
        <row r="7393">
          <cell r="A7393" t="str">
            <v>30002916</v>
          </cell>
          <cell r="B7393" t="str">
            <v>Цифровой датчик концентрации частиц пыли</v>
          </cell>
          <cell r="K7393">
            <v>21505</v>
          </cell>
        </row>
        <row r="7394">
          <cell r="A7394" t="str">
            <v>10005285</v>
          </cell>
          <cell r="B7394" t="str">
            <v>Цифровой датчик магнитного поля</v>
          </cell>
          <cell r="K7394">
            <v>6210</v>
          </cell>
        </row>
        <row r="7395">
          <cell r="A7395" t="str">
            <v>10005284</v>
          </cell>
          <cell r="B7395" t="str">
            <v>Цифровой датчик напряжения (+/- 25 В)</v>
          </cell>
          <cell r="K7395">
            <v>6325</v>
          </cell>
        </row>
        <row r="7396">
          <cell r="A7396" t="str">
            <v>10006412</v>
          </cell>
          <cell r="B7396" t="str">
            <v>Цифровой датчик напряжения (±250 мВ)</v>
          </cell>
          <cell r="K7396">
            <v>6325</v>
          </cell>
        </row>
        <row r="7397">
          <cell r="A7397" t="str">
            <v>10005887</v>
          </cell>
          <cell r="B7397" t="str">
            <v>Цифровой датчик нитрат-ионов</v>
          </cell>
          <cell r="K7397">
            <v>19000</v>
          </cell>
        </row>
        <row r="7398">
          <cell r="A7398" t="str">
            <v>10006270</v>
          </cell>
          <cell r="B7398" t="str">
            <v>Цифровой датчик объема газа с контролем температуры</v>
          </cell>
          <cell r="K7398">
            <v>16560</v>
          </cell>
        </row>
        <row r="7399">
          <cell r="A7399" t="str">
            <v>10006274</v>
          </cell>
          <cell r="B7399" t="str">
            <v>Цифровой датчик объема жидкого реагента</v>
          </cell>
          <cell r="K7399">
            <v>16221</v>
          </cell>
        </row>
        <row r="7400">
          <cell r="A7400" t="str">
            <v>10006370</v>
          </cell>
          <cell r="B7400" t="str">
            <v>Цифровой датчик окиси углерода (угарного газа) под заказ</v>
          </cell>
          <cell r="K7400">
            <v>18000</v>
          </cell>
        </row>
        <row r="7401">
          <cell r="A7401" t="str">
            <v>10006271</v>
          </cell>
          <cell r="B7401" t="str">
            <v>Цифровой датчик оптической плотности 405 нм</v>
          </cell>
          <cell r="K7401">
            <v>7245</v>
          </cell>
        </row>
        <row r="7402">
          <cell r="A7402" t="str">
            <v>10006272</v>
          </cell>
          <cell r="B7402" t="str">
            <v>Цифровой датчик оптической плотности 475 нм  ПОД ЗАКАЗ</v>
          </cell>
          <cell r="K7402">
            <v>7245</v>
          </cell>
        </row>
        <row r="7403">
          <cell r="A7403" t="str">
            <v>10006168</v>
          </cell>
          <cell r="B7403" t="str">
            <v>Цифровой датчик оптической плотности 525 нм</v>
          </cell>
          <cell r="K7403">
            <v>7245</v>
          </cell>
        </row>
        <row r="7404">
          <cell r="A7404" t="str">
            <v>10006273</v>
          </cell>
          <cell r="B7404" t="str">
            <v xml:space="preserve">Цифровой датчик оптической плотности 590 нм </v>
          </cell>
          <cell r="K7404">
            <v>7245</v>
          </cell>
        </row>
        <row r="7405">
          <cell r="A7405" t="str">
            <v>10005298</v>
          </cell>
          <cell r="B7405" t="str">
            <v>Цифровой датчик оптоэлектрический</v>
          </cell>
          <cell r="K7405">
            <v>5782</v>
          </cell>
        </row>
        <row r="7406">
          <cell r="A7406" t="str">
            <v>10005291</v>
          </cell>
          <cell r="B7406" t="str">
            <v>Цифровой датчик освещенности   под заказ</v>
          </cell>
          <cell r="K7406">
            <v>8510</v>
          </cell>
        </row>
        <row r="7407">
          <cell r="A7407" t="str">
            <v>10005282</v>
          </cell>
          <cell r="B7407" t="str">
            <v xml:space="preserve">Цифровой датчик осциллографический напряжения (2 канала)   </v>
          </cell>
          <cell r="K7407">
            <v>10925</v>
          </cell>
        </row>
        <row r="7408">
          <cell r="A7408" t="str">
            <v>10005998</v>
          </cell>
          <cell r="B7408" t="str">
            <v>Цифровой датчик положения (4 канала)</v>
          </cell>
          <cell r="K7408">
            <v>5060</v>
          </cell>
        </row>
        <row r="7409">
          <cell r="A7409" t="str">
            <v>10005865</v>
          </cell>
          <cell r="B7409" t="str">
            <v>Цифровой датчик пульса</v>
          </cell>
          <cell r="K7409">
            <v>13250</v>
          </cell>
        </row>
        <row r="7410">
          <cell r="A7410" t="str">
            <v>10005411</v>
          </cell>
          <cell r="B7410" t="str">
            <v>Цифровой датчик расстояния ультразвуковой (0,3-4 м) под заказ</v>
          </cell>
          <cell r="K7410">
            <v>14200</v>
          </cell>
        </row>
        <row r="7411">
          <cell r="A7411" t="str">
            <v>10006367</v>
          </cell>
          <cell r="B7411" t="str">
            <v>Цифровой датчик растворенного в воде кислорода</v>
          </cell>
          <cell r="K7411">
            <v>30360</v>
          </cell>
        </row>
        <row r="7412">
          <cell r="A7412" t="str">
            <v>10005885</v>
          </cell>
          <cell r="B7412" t="str">
            <v>Цифровой датчик регистрации ЭКГ</v>
          </cell>
          <cell r="K7412">
            <v>11155</v>
          </cell>
        </row>
        <row r="7413">
          <cell r="A7413" t="str">
            <v>10005866</v>
          </cell>
          <cell r="B7413" t="str">
            <v>Цифровой датчик рН  под заказ</v>
          </cell>
          <cell r="K7413">
            <v>11512</v>
          </cell>
        </row>
        <row r="7414">
          <cell r="A7414" t="str">
            <v>10005292</v>
          </cell>
          <cell r="B7414" t="str">
            <v>Цифровой датчик света</v>
          </cell>
          <cell r="K7414">
            <v>8306</v>
          </cell>
        </row>
        <row r="7415">
          <cell r="A7415" t="str">
            <v>10006988</v>
          </cell>
          <cell r="B7415" t="str">
            <v>Цифровой датчик силомер  остатки - будет новый датчик</v>
          </cell>
          <cell r="K7415">
            <v>12000</v>
          </cell>
        </row>
        <row r="7416">
          <cell r="A7416" t="str">
            <v>10005409</v>
          </cell>
          <cell r="B7416" t="str">
            <v>Цифровой датчик силы (±20Н) (тензометр)</v>
          </cell>
          <cell r="K7416">
            <v>16560</v>
          </cell>
        </row>
        <row r="7417">
          <cell r="A7417" t="str">
            <v>10005288</v>
          </cell>
          <cell r="B7417" t="str">
            <v>Цифровой датчик температуры (-20 +110 С)   под заказ</v>
          </cell>
          <cell r="K7417">
            <v>5060</v>
          </cell>
        </row>
        <row r="7418">
          <cell r="A7418" t="str">
            <v>30001210</v>
          </cell>
          <cell r="B7418" t="str">
            <v xml:space="preserve">Цифровой датчик температуры (-20 +110) с гибким щупом  </v>
          </cell>
          <cell r="K7418">
            <v>5060</v>
          </cell>
        </row>
        <row r="7419">
          <cell r="A7419" t="str">
            <v>10006603</v>
          </cell>
          <cell r="B7419" t="str">
            <v>Цифровой датчик температуры (-40 +180 С) платиновый под заказ</v>
          </cell>
          <cell r="K7419">
            <v>11200</v>
          </cell>
        </row>
        <row r="7420">
          <cell r="A7420" t="str">
            <v>10005290</v>
          </cell>
          <cell r="B7420" t="str">
            <v>Цифровой датчик температуры термопарный (-100...1000 С)</v>
          </cell>
          <cell r="K7420">
            <v>6325</v>
          </cell>
        </row>
        <row r="7421">
          <cell r="A7421" t="str">
            <v>10006409</v>
          </cell>
          <cell r="B7421" t="str">
            <v>Цифровой датчик тока (±2,5 А)</v>
          </cell>
          <cell r="K7421">
            <v>6785</v>
          </cell>
        </row>
        <row r="7422">
          <cell r="A7422" t="str">
            <v>10006410</v>
          </cell>
          <cell r="B7422" t="str">
            <v>Цифровой датчик тока (±250 мА)</v>
          </cell>
          <cell r="K7422">
            <v>6000</v>
          </cell>
        </row>
        <row r="7423">
          <cell r="A7423" t="str">
            <v>10005888</v>
          </cell>
          <cell r="B7423" t="str">
            <v>Цифровой датчик турбидиметр</v>
          </cell>
          <cell r="K7423">
            <v>10810</v>
          </cell>
        </row>
        <row r="7424">
          <cell r="A7424" t="str">
            <v>10005296</v>
          </cell>
          <cell r="B7424" t="str">
            <v>Цифровой датчик угла (0…270 град)</v>
          </cell>
          <cell r="K7424">
            <v>6325</v>
          </cell>
        </row>
        <row r="7425">
          <cell r="A7425" t="str">
            <v>10005295</v>
          </cell>
          <cell r="B7425" t="str">
            <v>Цифровой датчик угла (0...3600 град, 10 оборотов)</v>
          </cell>
          <cell r="K7425">
            <v>7935</v>
          </cell>
        </row>
        <row r="7426">
          <cell r="A7426" t="str">
            <v>10005410</v>
          </cell>
          <cell r="B7426" t="str">
            <v>Цифровой датчик угловой скорости (числа оборотов)</v>
          </cell>
          <cell r="K7426">
            <v>8221</v>
          </cell>
        </row>
        <row r="7427">
          <cell r="A7427" t="str">
            <v>10007732</v>
          </cell>
          <cell r="B7427" t="str">
            <v>Цифровой датчик ультрафиолетового излучения</v>
          </cell>
          <cell r="K7427">
            <v>11040</v>
          </cell>
        </row>
        <row r="7428">
          <cell r="A7428" t="str">
            <v>10005293</v>
          </cell>
          <cell r="B7428" t="str">
            <v>Цифровой датчик ускорения 3D (беспроводной)</v>
          </cell>
          <cell r="K7428">
            <v>11600</v>
          </cell>
        </row>
        <row r="7429">
          <cell r="A7429" t="str">
            <v>30004193</v>
          </cell>
          <cell r="B7429" t="str">
            <v>Цифровой датчик ускорения и угловой скорости</v>
          </cell>
          <cell r="K7429">
            <v>11615</v>
          </cell>
        </row>
        <row r="7430">
          <cell r="A7430" t="str">
            <v>10006368</v>
          </cell>
          <cell r="B7430" t="str">
            <v>Цифровой датчик хлорид-ионов</v>
          </cell>
          <cell r="K7430">
            <v>21000</v>
          </cell>
        </row>
        <row r="7431">
          <cell r="A7431" t="str">
            <v>10005389</v>
          </cell>
          <cell r="B7431" t="str">
            <v>Цифровой датчик частоты дыхания</v>
          </cell>
          <cell r="K7431">
            <v>6095</v>
          </cell>
        </row>
        <row r="7432">
          <cell r="A7432" t="str">
            <v>10006911</v>
          </cell>
          <cell r="B7432" t="str">
            <v>Цифровой датчик электрического заряда под заказ</v>
          </cell>
          <cell r="K7432">
            <v>9660</v>
          </cell>
        </row>
        <row r="7433">
          <cell r="A7433" t="str">
            <v>10005851</v>
          </cell>
          <cell r="B7433" t="str">
            <v>Цифровой датчик электропроводности</v>
          </cell>
          <cell r="K7433">
            <v>11270</v>
          </cell>
        </row>
        <row r="7434">
          <cell r="A7434" t="str">
            <v>10006484</v>
          </cell>
          <cell r="B7434" t="str">
            <v>Цифровой датчик-переходник для подключения электродов</v>
          </cell>
          <cell r="K7434">
            <v>12332</v>
          </cell>
        </row>
        <row r="7435">
          <cell r="A7435" t="str">
            <v>30005053</v>
          </cell>
          <cell r="B7435" t="str">
            <v>ЦЛ био+экол+геогр+ОБЖ ученик (Анкомп) 23 датчик Газопровод 04.2024</v>
          </cell>
          <cell r="K7435">
            <v>272000</v>
          </cell>
        </row>
        <row r="7436">
          <cell r="A7436" t="str">
            <v>30005052</v>
          </cell>
          <cell r="B7436" t="str">
            <v>ЦЛ био+экол+геогр+ОБЖ учитель (Анкомп) 32 датчик Газопровод 04.2024</v>
          </cell>
          <cell r="K7436">
            <v>397500</v>
          </cell>
        </row>
        <row r="7437">
          <cell r="A7437" t="str">
            <v>30002150</v>
          </cell>
          <cell r="B7437" t="str">
            <v>ЦЛ в области нейротехнологий. Практикум по биологии</v>
          </cell>
          <cell r="K7437">
            <v>185000</v>
          </cell>
        </row>
        <row r="7438">
          <cell r="A7438" t="str">
            <v>10008525</v>
          </cell>
          <cell r="B7438" t="str">
            <v>ЦЛ для исследований окр среды, природных и иск материалов (разрывная машина)</v>
          </cell>
          <cell r="K7438">
            <v>230000</v>
          </cell>
        </row>
        <row r="7439">
          <cell r="A7439" t="str">
            <v>30001884</v>
          </cell>
          <cell r="B7439" t="str">
            <v>ЦЛ для начальной школы (6 рабочих мест для 12 учен и раб место учит) без ноута со стойкой</v>
          </cell>
          <cell r="K7439">
            <v>206600</v>
          </cell>
        </row>
        <row r="7440">
          <cell r="A7440" t="str">
            <v>10008645</v>
          </cell>
          <cell r="B7440" t="str">
            <v>ЦЛ для начальной школы (6 рабочих мест для 12 учен и раб место учит) без стойки НУЖНО ПРОДАТЬ</v>
          </cell>
          <cell r="K7440">
            <v>192000</v>
          </cell>
        </row>
        <row r="7441">
          <cell r="A7441" t="str">
            <v>30002110</v>
          </cell>
          <cell r="B7441" t="str">
            <v>ЦЛ для начальных классов по естествознанию (комплект обучающ по прик 838) со стойкой</v>
          </cell>
          <cell r="K7441">
            <v>295000</v>
          </cell>
        </row>
        <row r="7442">
          <cell r="A7442" t="str">
            <v>30002883</v>
          </cell>
          <cell r="B7442" t="str">
            <v>ЦЛ для начальных классов по естествознанию (комплект обучающ)   НАУРАША 8 лотков СО СТОЙКОЙ</v>
          </cell>
          <cell r="K7442">
            <v>139000</v>
          </cell>
        </row>
        <row r="7443">
          <cell r="A7443" t="str">
            <v>30004435</v>
          </cell>
          <cell r="B7443" t="str">
            <v>ЦЛ для начальных классов по естествознанию (комплект обучающ) подешевле  НАУРАША 4 лотка без стойки</v>
          </cell>
          <cell r="K7443">
            <v>67000</v>
          </cell>
        </row>
        <row r="7444">
          <cell r="A7444" t="str">
            <v>10008506</v>
          </cell>
          <cell r="B7444" t="str">
            <v>ЦЛ для начальных классов по естествознанию (комплект учителя со стойкой (по прик. 838 2.1.38)</v>
          </cell>
          <cell r="K7444">
            <v>125000</v>
          </cell>
        </row>
        <row r="7445">
          <cell r="A7445" t="str">
            <v>30001383</v>
          </cell>
          <cell r="B7445" t="str">
            <v>ЦЛ для начальных классов по естествознанию (комплект учителя) без стойки  ВЫПИСЫВАТЬ ПО ПРИКАЗ</v>
          </cell>
          <cell r="K7445">
            <v>78000</v>
          </cell>
        </row>
        <row r="7446">
          <cell r="A7446" t="str">
            <v>10006334</v>
          </cell>
          <cell r="B7446" t="str">
            <v xml:space="preserve">ЦЛ по биологии (базовый уровень)  </v>
          </cell>
          <cell r="K7446">
            <v>72000</v>
          </cell>
        </row>
        <row r="7447">
          <cell r="A7447" t="str">
            <v>10007063</v>
          </cell>
          <cell r="B7447" t="str">
            <v>ЦЛ по биологии (профильный уровень) = цл по биологии и физиологии</v>
          </cell>
          <cell r="K7447">
            <v>150000</v>
          </cell>
        </row>
        <row r="7448">
          <cell r="A7448" t="str">
            <v>30003147</v>
          </cell>
          <cell r="B7448" t="str">
            <v>ЦЛ по биологии для ученика ТР с БК  ОСТАТОК, РАСПРОДАТЬ!! ПОМЕНЯТЬ ПАСПОРТ НА СВЕЖИЙ</v>
          </cell>
          <cell r="K7448">
            <v>82000</v>
          </cell>
        </row>
        <row r="7449">
          <cell r="A7449" t="str">
            <v>30004151</v>
          </cell>
          <cell r="B7449" t="str">
            <v>ЦЛ по биологии и  экологии для ученика (по приказу 838)   нужно продать ТР!!</v>
          </cell>
          <cell r="K7449">
            <v>140000</v>
          </cell>
        </row>
        <row r="7450">
          <cell r="A7450" t="str">
            <v>30004463</v>
          </cell>
          <cell r="B7450" t="str">
            <v xml:space="preserve">ЦЛ по биологии и  экологии для учителя (по приказу 838) </v>
          </cell>
          <cell r="K7450">
            <v>230000</v>
          </cell>
        </row>
        <row r="7451">
          <cell r="A7451" t="str">
            <v>30004042</v>
          </cell>
          <cell r="B7451" t="str">
            <v>ЦЛ по биологии и химии Анкомп 30 датчиков</v>
          </cell>
          <cell r="K7451">
            <v>387080</v>
          </cell>
        </row>
        <row r="7452">
          <cell r="A7452" t="str">
            <v>30001377</v>
          </cell>
          <cell r="B7452" t="str">
            <v>ЦЛ по биологии и химии СПЕЦСОСТАВ 15 датчиков</v>
          </cell>
          <cell r="K7452">
            <v>177017</v>
          </cell>
        </row>
        <row r="7453">
          <cell r="A7453" t="str">
            <v>30003357</v>
          </cell>
          <cell r="B7453" t="str">
            <v>ЦЛ по биологии и химии СПЕЦСОСТАВ 21 датчик для ученика Анкомп</v>
          </cell>
          <cell r="K7453">
            <v>260000</v>
          </cell>
        </row>
        <row r="7454">
          <cell r="A7454" t="str">
            <v>30004044</v>
          </cell>
          <cell r="B7454" t="str">
            <v xml:space="preserve">ЦЛ по биологии и химии СПЕЦСОСТАВ 26 датчиков </v>
          </cell>
          <cell r="K7454">
            <v>380000</v>
          </cell>
        </row>
        <row r="7455">
          <cell r="A7455" t="str">
            <v>30004534</v>
          </cell>
          <cell r="B7455" t="str">
            <v>ЦЛ по биологии и химии СПЕЦСОСТАВ 32 датчика  Анкомп</v>
          </cell>
          <cell r="K7455">
            <v>335540</v>
          </cell>
        </row>
        <row r="7456">
          <cell r="A7456" t="str">
            <v>30004043</v>
          </cell>
          <cell r="B7456" t="str">
            <v>ЦЛ по биологии и химии СПЕЦСОСТАВ 36 датчиков</v>
          </cell>
          <cell r="K7456">
            <v>477900</v>
          </cell>
        </row>
        <row r="7457">
          <cell r="A7457" t="str">
            <v>10008211</v>
          </cell>
          <cell r="B7457" t="str">
            <v>ЦЛ по биологии и экологии спецсостав 20 датчиков учитель</v>
          </cell>
          <cell r="K7457">
            <v>213444</v>
          </cell>
        </row>
        <row r="7458">
          <cell r="A7458" t="str">
            <v>30004466</v>
          </cell>
          <cell r="B7458" t="str">
            <v>ЦЛ по биологии и экологии спецсостав 21 датчик  Анкомп</v>
          </cell>
          <cell r="K7458">
            <v>334670</v>
          </cell>
        </row>
        <row r="7459">
          <cell r="A7459" t="str">
            <v>10008378</v>
          </cell>
          <cell r="B7459" t="str">
            <v>ЦЛ по биологии полевая</v>
          </cell>
          <cell r="K7459">
            <v>75000</v>
          </cell>
        </row>
        <row r="7460">
          <cell r="A7460" t="str">
            <v>30004486</v>
          </cell>
          <cell r="B7460" t="str">
            <v xml:space="preserve">ЦЛ по биологии спецсостав (базовый уровень) 3 датчика </v>
          </cell>
          <cell r="K7460">
            <v>28000</v>
          </cell>
        </row>
        <row r="7461">
          <cell r="A7461" t="str">
            <v>30004194</v>
          </cell>
          <cell r="B7461" t="str">
            <v xml:space="preserve">ЦЛ по географии   вариант НР - только датчики обычные 7 штук </v>
          </cell>
          <cell r="K7461">
            <v>110000</v>
          </cell>
        </row>
        <row r="7462">
          <cell r="A7462" t="str">
            <v>30004154</v>
          </cell>
          <cell r="B7462" t="str">
            <v xml:space="preserve">ЦЛ по географии спецсостав 7 датчиков </v>
          </cell>
          <cell r="K7462">
            <v>73820</v>
          </cell>
        </row>
        <row r="7463">
          <cell r="A7463" t="str">
            <v>30001801</v>
          </cell>
          <cell r="B7463" t="str">
            <v>ЦЛ по естествознанию (по приказу)  ПОПРОСИТЬ ФОТО У СКЛАДА  НУЖНО СРОЧНО РАСПРОДАТЬ</v>
          </cell>
          <cell r="K7463">
            <v>125000</v>
          </cell>
        </row>
        <row r="7464">
          <cell r="A7464" t="str">
            <v>10008272</v>
          </cell>
          <cell r="B7464" t="str">
            <v xml:space="preserve">ЦЛ по естествознанию спецсостав Волкова 8 датчиков  </v>
          </cell>
          <cell r="K7464">
            <v>69600</v>
          </cell>
        </row>
        <row r="7465">
          <cell r="A7465" t="str">
            <v>30003146</v>
          </cell>
          <cell r="B7465" t="str">
            <v>ЦЛ по естествознанию ТР (физ,хим,био) с БК ПОМЕНЯТЬ ПАСПОРТА НА СВЕЖИЕ!!!!!</v>
          </cell>
          <cell r="K7465">
            <v>85000</v>
          </cell>
        </row>
        <row r="7466">
          <cell r="A7466" t="str">
            <v>30001376</v>
          </cell>
          <cell r="B7466" t="str">
            <v>ЦЛ по математике (базовый уровень)  6 датчиков</v>
          </cell>
          <cell r="K7466">
            <v>64000</v>
          </cell>
        </row>
        <row r="7467">
          <cell r="A7467" t="str">
            <v>10008718</v>
          </cell>
          <cell r="B7467" t="str">
            <v>ЦЛ по математике (для ученика/учителя) (по приказу) 15 датчиков под заказ</v>
          </cell>
          <cell r="K7467">
            <v>182000</v>
          </cell>
        </row>
        <row r="7468">
          <cell r="A7468" t="str">
            <v>10008416</v>
          </cell>
          <cell r="B7468" t="str">
            <v>ЦЛ по математике (профильный уровень) 10 датчиков ПАСПОРТ ВЛОЖИТЬ СВЕЖИЙ</v>
          </cell>
          <cell r="K7468">
            <v>100000</v>
          </cell>
        </row>
        <row r="7469">
          <cell r="A7469" t="str">
            <v>30005253</v>
          </cell>
          <cell r="B7469" t="str">
            <v>ЦЛ по метрологии для начальной школы</v>
          </cell>
          <cell r="K7469">
            <v>124000</v>
          </cell>
        </row>
        <row r="7470">
          <cell r="A7470" t="str">
            <v>30004551</v>
          </cell>
          <cell r="B7470" t="str">
            <v>ЦЛ по ОБЖ (по приказу) 18 датчиков  МЕНЯТЬ ПАСПОРТА НА СВЕЖИЕ</v>
          </cell>
          <cell r="K7470">
            <v>290000</v>
          </cell>
        </row>
        <row r="7471">
          <cell r="A7471" t="str">
            <v>30002780</v>
          </cell>
          <cell r="B7471" t="str">
            <v xml:space="preserve">ЦЛ по ОБЖ спецсостав </v>
          </cell>
          <cell r="K7471">
            <v>79795</v>
          </cell>
        </row>
        <row r="7472">
          <cell r="A7472" t="str">
            <v>30005214</v>
          </cell>
          <cell r="B7472" t="str">
            <v>ЦЛ по ОБЗР наш   6 датчиков</v>
          </cell>
          <cell r="K7472">
            <v>87000</v>
          </cell>
        </row>
        <row r="7473">
          <cell r="A7473" t="str">
            <v>30005244</v>
          </cell>
          <cell r="B7473" t="str">
            <v>ЦЛ по ОБЗР тип 1  18 датчиков  =код 30004551   МЕНЯТЬ ПАСПОРТА НА СВЕЖИЕ</v>
          </cell>
          <cell r="K7473">
            <v>290000</v>
          </cell>
        </row>
        <row r="7474">
          <cell r="A7474" t="str">
            <v>30005242</v>
          </cell>
          <cell r="B7474" t="str">
            <v>ЦЛ по ОБЗР тип 2  15 датчиков</v>
          </cell>
          <cell r="K7474">
            <v>260000</v>
          </cell>
        </row>
        <row r="7475">
          <cell r="A7475" t="str">
            <v>30005243</v>
          </cell>
          <cell r="B7475" t="str">
            <v>ЦЛ по ОБЗР тип 3  13 датчиков</v>
          </cell>
          <cell r="K7475">
            <v>160000</v>
          </cell>
        </row>
        <row r="7476">
          <cell r="A7476" t="str">
            <v>10005997</v>
          </cell>
          <cell r="B7476" t="str">
            <v xml:space="preserve">ЦЛ по физике  (базовый уровень) </v>
          </cell>
          <cell r="K7476">
            <v>40000</v>
          </cell>
        </row>
        <row r="7477">
          <cell r="A7477" t="str">
            <v>10006298</v>
          </cell>
          <cell r="B7477" t="str">
            <v>ЦЛ по физике  (профильный уровень) 24 датчика</v>
          </cell>
          <cell r="K7477">
            <v>212000</v>
          </cell>
        </row>
        <row r="7478">
          <cell r="A7478" t="str">
            <v>30003060</v>
          </cell>
          <cell r="B7478" t="str">
            <v xml:space="preserve">ЦЛ по физике  (стандартный уровень) 15 датчиков </v>
          </cell>
          <cell r="K7478">
            <v>140000</v>
          </cell>
        </row>
        <row r="7479">
          <cell r="A7479" t="str">
            <v>30004729</v>
          </cell>
          <cell r="B7479" t="str">
            <v xml:space="preserve">ЦЛ по физике  для ученика (тип 2 по приказу) </v>
          </cell>
          <cell r="K7479">
            <v>72000</v>
          </cell>
        </row>
        <row r="7480">
          <cell r="A7480" t="str">
            <v>30004642</v>
          </cell>
          <cell r="B7480" t="str">
            <v>ЦЛ по физике  для учителя тип 1 (по приказу) 24 датчика</v>
          </cell>
          <cell r="K7480">
            <v>290000</v>
          </cell>
        </row>
        <row r="7481">
          <cell r="A7481" t="str">
            <v>30004615</v>
          </cell>
          <cell r="B7481" t="str">
            <v xml:space="preserve">ЦЛ по физике  для учителя тип 2 (по приказу) 17 датчиков </v>
          </cell>
          <cell r="K7481">
            <v>240000</v>
          </cell>
        </row>
        <row r="7482">
          <cell r="A7482" t="str">
            <v>30003109</v>
          </cell>
          <cell r="B7482" t="str">
            <v>ЦЛ по физике и химии для учителя (под Анкомп) 34 датчиков</v>
          </cell>
          <cell r="K7482">
            <v>441000</v>
          </cell>
        </row>
        <row r="7483">
          <cell r="A7483" t="str">
            <v>30005048</v>
          </cell>
          <cell r="B7483" t="str">
            <v>ЦЛ по физике и химии учитель (Анкомп замена мультидатчика) 15 датчиков Газопровод 04.2024</v>
          </cell>
          <cell r="K7483">
            <v>138700</v>
          </cell>
        </row>
        <row r="7484">
          <cell r="A7484" t="str">
            <v>30004485</v>
          </cell>
          <cell r="B7484" t="str">
            <v>ЦЛ по физике спецсостав (под Анкомп, учителя, 20 датчиков)</v>
          </cell>
          <cell r="K7484">
            <v>223254</v>
          </cell>
        </row>
        <row r="7485">
          <cell r="A7485" t="str">
            <v>30004487</v>
          </cell>
          <cell r="B7485" t="str">
            <v xml:space="preserve">ЦЛ по физике спецсостав (стандарт ) </v>
          </cell>
          <cell r="K7485">
            <v>57000</v>
          </cell>
        </row>
        <row r="7486">
          <cell r="A7486" t="str">
            <v>10006651</v>
          </cell>
          <cell r="B7486" t="str">
            <v>ЦЛ по физике спецсостав и химии ученика (под Анкомп) 19 датчиков</v>
          </cell>
          <cell r="K7486">
            <v>195000</v>
          </cell>
        </row>
        <row r="7487">
          <cell r="A7487" t="str">
            <v>30005050</v>
          </cell>
          <cell r="B7487" t="str">
            <v>ЦЛ по физике ученик (Анкомп) 15 датчик Газопровод 04.2024</v>
          </cell>
          <cell r="K7487">
            <v>144700</v>
          </cell>
        </row>
        <row r="7488">
          <cell r="A7488" t="str">
            <v>30005049</v>
          </cell>
          <cell r="B7488" t="str">
            <v>ЦЛ по физике учитель (Анкомп) 21 датчик Газопровод 04.2024</v>
          </cell>
          <cell r="K7488">
            <v>208300</v>
          </cell>
        </row>
        <row r="7489">
          <cell r="A7489" t="str">
            <v>10006336</v>
          </cell>
          <cell r="B7489" t="str">
            <v xml:space="preserve">ЦЛ по физиологии (базовый уровень)  </v>
          </cell>
          <cell r="K7489">
            <v>90000</v>
          </cell>
        </row>
        <row r="7490">
          <cell r="A7490" t="str">
            <v>30004643</v>
          </cell>
          <cell r="B7490" t="str">
            <v>ЦЛ по физиологии (по приказу)</v>
          </cell>
          <cell r="K7490">
            <v>179000</v>
          </cell>
        </row>
        <row r="7491">
          <cell r="A7491" t="str">
            <v>10007254</v>
          </cell>
          <cell r="B7491" t="str">
            <v xml:space="preserve">ЦЛ по физиологии (профильный уровень) </v>
          </cell>
          <cell r="K7491">
            <v>116000</v>
          </cell>
        </row>
        <row r="7492">
          <cell r="A7492" t="str">
            <v>10006305</v>
          </cell>
          <cell r="B7492" t="str">
            <v>ЦЛ по химии (базовый уровень)</v>
          </cell>
          <cell r="K7492">
            <v>64000</v>
          </cell>
        </row>
        <row r="7493">
          <cell r="A7493" t="str">
            <v>10006600</v>
          </cell>
          <cell r="B7493" t="str">
            <v>ЦЛ по химии (про-фильный уровень) с ноутбуком</v>
          </cell>
          <cell r="K7493">
            <v>252000</v>
          </cell>
        </row>
        <row r="7494">
          <cell r="A7494" t="str">
            <v>10006599</v>
          </cell>
          <cell r="B7494" t="str">
            <v xml:space="preserve">ЦЛ по химии (профильный уровень)(с мешалкой,но без весов,с инднабором) </v>
          </cell>
          <cell r="K7494">
            <v>176000</v>
          </cell>
        </row>
        <row r="7495">
          <cell r="A7495" t="str">
            <v>30004725</v>
          </cell>
          <cell r="B7495" t="str">
            <v>ЦЛ по химии для ученика (по приказу)</v>
          </cell>
          <cell r="K7495">
            <v>104500</v>
          </cell>
        </row>
        <row r="7496">
          <cell r="A7496" t="str">
            <v>30001907</v>
          </cell>
          <cell r="B7496" t="str">
            <v>ЦЛ по химии для учителя (по приказу)</v>
          </cell>
          <cell r="K7496">
            <v>280000</v>
          </cell>
        </row>
        <row r="7497">
          <cell r="A7497" t="str">
            <v>30002605</v>
          </cell>
          <cell r="B7497" t="str">
            <v xml:space="preserve">ЦЛ по химии СПЕЦСОСТАВ (базовый уровень) </v>
          </cell>
          <cell r="K7497">
            <v>106900</v>
          </cell>
        </row>
        <row r="7498">
          <cell r="A7498" t="str">
            <v>10007665</v>
          </cell>
          <cell r="B7498" t="str">
            <v>ЦЛ по химии СПЕЦСОСТАВ (профильный уровень)</v>
          </cell>
          <cell r="K7498">
            <v>113990</v>
          </cell>
        </row>
        <row r="7499">
          <cell r="A7499" t="str">
            <v>30001576</v>
          </cell>
          <cell r="B7499" t="str">
            <v>ЦЛ по химии спецсостав 3 датчика</v>
          </cell>
          <cell r="K7499">
            <v>36000</v>
          </cell>
        </row>
        <row r="7500">
          <cell r="A7500" t="str">
            <v>30005055</v>
          </cell>
          <cell r="B7500" t="str">
            <v>ЦЛ по химии учитель (Анкомп) 16 датчик Газопровод 04.2024</v>
          </cell>
          <cell r="K7500">
            <v>250600</v>
          </cell>
        </row>
        <row r="7501">
          <cell r="A7501" t="str">
            <v>10006574</v>
          </cell>
          <cell r="B7501" t="str">
            <v xml:space="preserve">ЦЛ по экологии  </v>
          </cell>
          <cell r="K7501">
            <v>190000</v>
          </cell>
        </row>
        <row r="7502">
          <cell r="A7502" t="str">
            <v>30001575</v>
          </cell>
          <cell r="B7502" t="str">
            <v xml:space="preserve">ЦЛ по экологии базовая 4 датчика </v>
          </cell>
          <cell r="K7502">
            <v>50900</v>
          </cell>
        </row>
        <row r="7503">
          <cell r="A7503" t="str">
            <v>10008869</v>
          </cell>
          <cell r="B7503" t="str">
            <v>ЦЛ по экологии для реализации сети школьного экол. мониторинга (По приказу)</v>
          </cell>
          <cell r="K7503">
            <v>298000</v>
          </cell>
        </row>
        <row r="7504">
          <cell r="A7504" t="str">
            <v>10008773</v>
          </cell>
          <cell r="B7504" t="str">
            <v>ЦЛ по экологии полевая</v>
          </cell>
          <cell r="K7504">
            <v>210000</v>
          </cell>
        </row>
        <row r="7505">
          <cell r="A7505" t="str">
            <v>10006939</v>
          </cell>
          <cell r="B7505" t="str">
            <v>Ч-ехол для х-ранения м-атов НЕ ВЫСТАВЛЯТЬ</v>
          </cell>
          <cell r="K7505">
            <v>2940</v>
          </cell>
        </row>
        <row r="7506">
          <cell r="A7506" t="str">
            <v>10005922</v>
          </cell>
          <cell r="B7506" t="str">
            <v>Чайник для нагрева воды ПОД ЗАКАЗ</v>
          </cell>
          <cell r="K7506">
            <v>1200</v>
          </cell>
        </row>
        <row r="7507">
          <cell r="A7507" t="str">
            <v>30002241</v>
          </cell>
          <cell r="B7507" t="str">
            <v>Чайник с термостатом Kitfort КТ-6106</v>
          </cell>
          <cell r="K7507">
            <v>5250</v>
          </cell>
        </row>
        <row r="7508">
          <cell r="A7508" t="str">
            <v>10004146</v>
          </cell>
          <cell r="B7508" t="str">
            <v>Чайник электрический 645378606</v>
          </cell>
          <cell r="K7508">
            <v>3850</v>
          </cell>
        </row>
        <row r="7509">
          <cell r="A7509" t="str">
            <v>30001660</v>
          </cell>
          <cell r="B7509" t="str">
            <v xml:space="preserve">Часовой циферблат раздаточный 4328 </v>
          </cell>
          <cell r="K7509">
            <v>410</v>
          </cell>
        </row>
        <row r="7510">
          <cell r="A7510" t="str">
            <v>10003106</v>
          </cell>
          <cell r="B7510" t="str">
            <v>Часовой циферблат(пласт.)   80121.02</v>
          </cell>
          <cell r="K7510">
            <v>760</v>
          </cell>
        </row>
        <row r="7511">
          <cell r="A7511" t="str">
            <v>10005043</v>
          </cell>
          <cell r="B7511" t="str">
            <v>Часы настенные с арабскими цифрами диаметр 30 см</v>
          </cell>
          <cell r="K7511">
            <v>800</v>
          </cell>
        </row>
        <row r="7512">
          <cell r="A7512" t="str">
            <v>00002172</v>
          </cell>
          <cell r="B7512" t="str">
            <v xml:space="preserve">Часы песочные  1 мин.   </v>
          </cell>
          <cell r="K7512">
            <v>230</v>
          </cell>
        </row>
        <row r="7513">
          <cell r="A7513" t="str">
            <v>10008121</v>
          </cell>
          <cell r="B7513" t="str">
            <v xml:space="preserve">Часы песочные  2 мин. </v>
          </cell>
          <cell r="K7513">
            <v>150</v>
          </cell>
        </row>
        <row r="7514">
          <cell r="A7514" t="str">
            <v>00002173</v>
          </cell>
          <cell r="B7514" t="str">
            <v xml:space="preserve">Часы песочные  3 мин.  </v>
          </cell>
          <cell r="K7514">
            <v>230</v>
          </cell>
        </row>
        <row r="7515">
          <cell r="A7515" t="str">
            <v>00002174</v>
          </cell>
          <cell r="B7515" t="str">
            <v>Часы песочные  5 мин.  под заказ</v>
          </cell>
          <cell r="K7515">
            <v>230</v>
          </cell>
        </row>
        <row r="7516">
          <cell r="A7516" t="str">
            <v>30001629</v>
          </cell>
          <cell r="B7516" t="str">
            <v>Часы песочные (компл. 4 штуки)  ВЫПИСЫВАТЬ Часы песочные (комплект из 5 шт.)</v>
          </cell>
          <cell r="K7516">
            <v>1200</v>
          </cell>
        </row>
        <row r="7517">
          <cell r="A7517" t="str">
            <v>30001799</v>
          </cell>
          <cell r="B7517" t="str">
            <v>Часы песочные (комплект из 5 шт.) ПРОДАТЬ И ПОМЕНЯТЬ</v>
          </cell>
          <cell r="K7517">
            <v>3670</v>
          </cell>
        </row>
        <row r="7518">
          <cell r="A7518" t="str">
            <v>00002175</v>
          </cell>
          <cell r="B7518" t="str">
            <v>Часы песочные 10 мин. под заказ</v>
          </cell>
          <cell r="K7518">
            <v>300</v>
          </cell>
        </row>
        <row r="7519">
          <cell r="A7519" t="str">
            <v>10008122</v>
          </cell>
          <cell r="B7519" t="str">
            <v>Часы песочные 15 мин. под заказ</v>
          </cell>
          <cell r="K7519">
            <v>300</v>
          </cell>
        </row>
        <row r="7520">
          <cell r="A7520" t="str">
            <v>10004802</v>
          </cell>
          <cell r="B7520" t="str">
            <v>Часы песочные 20 мин. под заказ</v>
          </cell>
          <cell r="K7520">
            <v>360</v>
          </cell>
        </row>
        <row r="7521">
          <cell r="A7521" t="str">
            <v>30002873</v>
          </cell>
          <cell r="B7521" t="str">
            <v>Часы шахматные</v>
          </cell>
          <cell r="K7521">
            <v>2400</v>
          </cell>
        </row>
        <row r="7522">
          <cell r="A7522" t="str">
            <v>30003416</v>
          </cell>
          <cell r="B7522" t="str">
            <v xml:space="preserve">Часы электронные Р-100b-G </v>
          </cell>
          <cell r="K7522">
            <v>9800</v>
          </cell>
        </row>
        <row r="7523">
          <cell r="A7523" t="str">
            <v>00002243</v>
          </cell>
          <cell r="B7523" t="str">
            <v>Чаша выпаривательная № 1  25 мл (высота - 25 мм, диаметр - 62 мм)</v>
          </cell>
          <cell r="K7523">
            <v>150</v>
          </cell>
        </row>
        <row r="7524">
          <cell r="A7524" t="str">
            <v>00000748</v>
          </cell>
          <cell r="B7524" t="str">
            <v>Чаша выпаривательная № 2  50 мл (высота - 30 мм, диаметр - 77 мм)</v>
          </cell>
          <cell r="K7524">
            <v>210</v>
          </cell>
        </row>
        <row r="7525">
          <cell r="A7525" t="str">
            <v>10002382</v>
          </cell>
          <cell r="B7525" t="str">
            <v>Чаша выпаривательная № 3 100 мл (высота - 35 мм, диаметр - 97 мм)</v>
          </cell>
          <cell r="K7525">
            <v>340</v>
          </cell>
        </row>
        <row r="7526">
          <cell r="A7526" t="str">
            <v>10006125</v>
          </cell>
          <cell r="B7526" t="str">
            <v>Чаша выпаривательная № 5   250 мл (высота - 50 мм, диаметр - 123 мм) под заказ</v>
          </cell>
          <cell r="K7526">
            <v>690</v>
          </cell>
        </row>
        <row r="7527">
          <cell r="A7527" t="str">
            <v>10006126</v>
          </cell>
          <cell r="B7527" t="str">
            <v xml:space="preserve">Чаша выпаривательная № 6  450 мл (высота - 55 мм, диаметр - 163 мм)  </v>
          </cell>
          <cell r="K7527">
            <v>1310</v>
          </cell>
        </row>
        <row r="7528">
          <cell r="A7528" t="str">
            <v>10007244</v>
          </cell>
          <cell r="B7528" t="str">
            <v>Чаша кристаллизационная, d=100мм 1173-100</v>
          </cell>
          <cell r="K7528">
            <v>750</v>
          </cell>
        </row>
        <row r="7529">
          <cell r="A7529" t="str">
            <v>00001963</v>
          </cell>
          <cell r="B7529" t="str">
            <v xml:space="preserve">Чаша кристаллизационная, d=180мм  </v>
          </cell>
          <cell r="K7529">
            <v>1570</v>
          </cell>
        </row>
        <row r="7530">
          <cell r="A7530" t="str">
            <v>10002532</v>
          </cell>
          <cell r="B7530" t="str">
            <v>Чашка Петри d=35 мм</v>
          </cell>
          <cell r="K7530">
            <v>20</v>
          </cell>
        </row>
        <row r="7531">
          <cell r="A7531" t="str">
            <v>10002531</v>
          </cell>
          <cell r="B7531" t="str">
            <v>Чашка Петри d=60 мм  (НДС 10%) ПП</v>
          </cell>
          <cell r="K7531">
            <v>30</v>
          </cell>
        </row>
        <row r="7532">
          <cell r="A7532" t="str">
            <v>30005073</v>
          </cell>
          <cell r="B7532" t="str">
            <v xml:space="preserve">Чашка Петри d=60 мм  (НДС 20%) распродать и выписывать НДС 10% </v>
          </cell>
          <cell r="K7532">
            <v>25</v>
          </cell>
        </row>
        <row r="7533">
          <cell r="A7533" t="str">
            <v>30002512</v>
          </cell>
          <cell r="B7533" t="str">
            <v>Чашка Петри d=60 мм СТЕКЛО</v>
          </cell>
          <cell r="K7533">
            <v>180</v>
          </cell>
        </row>
        <row r="7534">
          <cell r="A7534" t="str">
            <v>30004133</v>
          </cell>
          <cell r="B7534" t="str">
            <v>Чашка Петри d=90 мм (НДС 10%) полистирол</v>
          </cell>
          <cell r="K7534">
            <v>40</v>
          </cell>
        </row>
        <row r="7535">
          <cell r="A7535" t="str">
            <v>30002513</v>
          </cell>
          <cell r="B7535" t="str">
            <v>Чашка Петри d=90 мм с крышкой (СТЕКЛО)</v>
          </cell>
          <cell r="K7535">
            <v>250</v>
          </cell>
        </row>
        <row r="7536">
          <cell r="A7536" t="str">
            <v>10005831</v>
          </cell>
          <cell r="B7536" t="str">
            <v>Чашки Петри d=100 мм с крышкой стекло</v>
          </cell>
          <cell r="K7536">
            <v>220</v>
          </cell>
        </row>
        <row r="7537">
          <cell r="A7537" t="str">
            <v>30005382</v>
          </cell>
          <cell r="B7537" t="str">
            <v>Чашки с блюдцами (на 12 персон)</v>
          </cell>
          <cell r="K7537">
            <v>5100</v>
          </cell>
        </row>
        <row r="7538">
          <cell r="A7538" t="str">
            <v>30005208</v>
          </cell>
          <cell r="B7538" t="str">
            <v>Чашки с блюдцами (на 6 персон) 531834675</v>
          </cell>
          <cell r="K7538">
            <v>2600</v>
          </cell>
        </row>
        <row r="7539">
          <cell r="A7539" t="str">
            <v>10002265</v>
          </cell>
          <cell r="B7539" t="str">
            <v>Челюсть человека (1 планшет, 360мм*480мм)  под заказ</v>
          </cell>
          <cell r="K7539">
            <v>1280</v>
          </cell>
        </row>
        <row r="7540">
          <cell r="A7540" t="str">
            <v>10007891</v>
          </cell>
          <cell r="B7540" t="str">
            <v>Челюсть человека (барельефная таблица)</v>
          </cell>
          <cell r="K7540">
            <v>2320</v>
          </cell>
        </row>
        <row r="7541">
          <cell r="A7541" t="str">
            <v>30003752</v>
          </cell>
          <cell r="B7541" t="str">
            <v>Чемодан логопеда "Мелкая моторика"</v>
          </cell>
          <cell r="K7541">
            <v>12200</v>
          </cell>
        </row>
        <row r="7542">
          <cell r="A7542" t="str">
            <v>30001631</v>
          </cell>
          <cell r="B7542" t="str">
            <v>Чемодан психолога. Диагностический комплект Семаго</v>
          </cell>
          <cell r="K7542">
            <v>29200</v>
          </cell>
        </row>
        <row r="7543">
          <cell r="A7543" t="str">
            <v>00001679</v>
          </cell>
          <cell r="B7543" t="str">
            <v>Череп человека (модель)</v>
          </cell>
          <cell r="K7543">
            <v>4730</v>
          </cell>
        </row>
        <row r="7544">
          <cell r="A7544" t="str">
            <v>10003761</v>
          </cell>
          <cell r="B7544" t="str">
            <v>Череп человека с раскрашенными костями (модель) арт.4287 ПОД ЗАКАЗ</v>
          </cell>
          <cell r="K7544">
            <v>5200</v>
          </cell>
        </row>
        <row r="7545">
          <cell r="A7545" t="str">
            <v>10007165</v>
          </cell>
          <cell r="B7545" t="str">
            <v>Чертилка по металлу 130 мм 14949356</v>
          </cell>
          <cell r="K7545">
            <v>400</v>
          </cell>
        </row>
        <row r="7546">
          <cell r="A7546" t="str">
            <v>30003073</v>
          </cell>
          <cell r="B7546" t="str">
            <v>Черчение и компьютерная графика. КОМПАС-3D для школьников.</v>
          </cell>
          <cell r="K7546">
            <v>950</v>
          </cell>
        </row>
        <row r="7547">
          <cell r="A7547" t="str">
            <v>30003075</v>
          </cell>
          <cell r="B7547" t="str">
            <v>Черчение на компьютере в AutoCAD</v>
          </cell>
          <cell r="K7547">
            <v>650</v>
          </cell>
        </row>
        <row r="7548">
          <cell r="A7548" t="str">
            <v>10007619</v>
          </cell>
          <cell r="B7548" t="str">
            <v>Числовая линейка (1 метр) для счетных операций  10081 (к нему надо покупать счетные элементы)</v>
          </cell>
          <cell r="K7548">
            <v>2690</v>
          </cell>
        </row>
        <row r="7549">
          <cell r="A7549" t="str">
            <v>10007473</v>
          </cell>
          <cell r="B7549" t="str">
            <v>Шаблон архитектурный</v>
          </cell>
          <cell r="K7549">
            <v>480</v>
          </cell>
        </row>
        <row r="7550">
          <cell r="A7550" t="str">
            <v>10007613</v>
          </cell>
          <cell r="B7550" t="str">
            <v>Шаблон парабол   РАСПРОДАТЬ И УБРАТЬ ИЗ ПРАЙСА</v>
          </cell>
          <cell r="K7550">
            <v>360</v>
          </cell>
        </row>
        <row r="7551">
          <cell r="A7551" t="str">
            <v>10003465</v>
          </cell>
          <cell r="B7551" t="str">
            <v>Шаблон радиусный №1 (54327)</v>
          </cell>
          <cell r="K7551">
            <v>530</v>
          </cell>
        </row>
        <row r="7552">
          <cell r="A7552" t="str">
            <v>10003466</v>
          </cell>
          <cell r="B7552" t="str">
            <v>Шаблон радиусный №2 (54328)</v>
          </cell>
          <cell r="K7552">
            <v>580</v>
          </cell>
        </row>
        <row r="7553">
          <cell r="A7553" t="str">
            <v>10005850</v>
          </cell>
          <cell r="B7553" t="str">
            <v>Шаблон радиусный №3 (54329)</v>
          </cell>
          <cell r="K7553">
            <v>980</v>
          </cell>
        </row>
        <row r="7554">
          <cell r="A7554" t="str">
            <v>30005280</v>
          </cell>
          <cell r="B7554" t="str">
            <v xml:space="preserve">Шапочка одноразовая (упаковка 50шт.) НДС-10%  600230 </v>
          </cell>
          <cell r="K7554">
            <v>250</v>
          </cell>
        </row>
        <row r="7555">
          <cell r="A7555" t="str">
            <v>10002572</v>
          </cell>
          <cell r="B7555" t="str">
            <v>Шар для взвешивания воздуха ПОД ЗАКАЗ</v>
          </cell>
          <cell r="K7555">
            <v>1750</v>
          </cell>
        </row>
        <row r="7556">
          <cell r="A7556" t="str">
            <v>00000127</v>
          </cell>
          <cell r="B7556" t="str">
            <v xml:space="preserve">Шар Паскаля вар 1 (металл) </v>
          </cell>
          <cell r="K7556">
            <v>1830</v>
          </cell>
        </row>
        <row r="7557">
          <cell r="A7557" t="str">
            <v>30005600</v>
          </cell>
          <cell r="B7557" t="str">
            <v>Шар Паскаля вар 2 (пластик) Дешевле</v>
          </cell>
          <cell r="K7557">
            <v>1150</v>
          </cell>
        </row>
        <row r="7558">
          <cell r="A7558" t="str">
            <v>00000130</v>
          </cell>
          <cell r="B7558" t="str">
            <v>Шар с кольцом</v>
          </cell>
          <cell r="K7558">
            <v>1600</v>
          </cell>
        </row>
        <row r="7559">
          <cell r="A7559" t="str">
            <v>10005908</v>
          </cell>
          <cell r="B7559" t="str">
            <v>Шарик для опытов по механике</v>
          </cell>
          <cell r="K7559">
            <v>150</v>
          </cell>
        </row>
        <row r="7560">
          <cell r="A7560" t="str">
            <v>10008585</v>
          </cell>
          <cell r="B7560" t="str">
            <v>Шахматная доска гигантская</v>
          </cell>
          <cell r="K7560">
            <v>38475</v>
          </cell>
        </row>
        <row r="7561">
          <cell r="A7561" t="str">
            <v>10008584</v>
          </cell>
          <cell r="B7561" t="str">
            <v>Шахматные фигуры  гигантские</v>
          </cell>
          <cell r="K7561">
            <v>89130</v>
          </cell>
        </row>
        <row r="7562">
          <cell r="A7562" t="str">
            <v>10007654</v>
          </cell>
          <cell r="B7562" t="str">
            <v>Шахматы (обиходные)</v>
          </cell>
          <cell r="K7562">
            <v>2200</v>
          </cell>
        </row>
        <row r="7563">
          <cell r="A7563" t="str">
            <v>10007743</v>
          </cell>
          <cell r="B7563" t="str">
            <v>Шахматы настенные</v>
          </cell>
          <cell r="K7563">
            <v>6210</v>
          </cell>
        </row>
        <row r="7564">
          <cell r="A7564" t="str">
            <v>10007653</v>
          </cell>
          <cell r="B7564" t="str">
            <v xml:space="preserve">Шашки с деревянной доской  Ладья С </v>
          </cell>
          <cell r="K7564">
            <v>1400</v>
          </cell>
        </row>
        <row r="7565">
          <cell r="A7565" t="str">
            <v>30005639</v>
          </cell>
          <cell r="B7565" t="str">
            <v>Шейкер музыкальный</v>
          </cell>
          <cell r="K7565">
            <v>2750</v>
          </cell>
        </row>
        <row r="7566">
          <cell r="A7566" t="str">
            <v>10006509</v>
          </cell>
          <cell r="B7566" t="str">
            <v>Шестерни-d\24 Lego 4211565</v>
          </cell>
          <cell r="K7566">
            <v>25</v>
          </cell>
        </row>
        <row r="7567">
          <cell r="A7567" t="str">
            <v>10006510</v>
          </cell>
          <cell r="B7567" t="str">
            <v>Шестерни-d\40 Lego 4285634</v>
          </cell>
          <cell r="K7567">
            <v>44</v>
          </cell>
        </row>
        <row r="7568">
          <cell r="A7568" t="str">
            <v>10007169</v>
          </cell>
          <cell r="B7568" t="str">
            <v>Шило (22421025)</v>
          </cell>
          <cell r="K7568">
            <v>180</v>
          </cell>
        </row>
        <row r="7569">
          <cell r="A7569" t="str">
            <v>10006021</v>
          </cell>
          <cell r="B7569" t="str">
            <v>Шина Дитерихса (с хранения, деревянная)   ПОД ЗАКАЗ</v>
          </cell>
          <cell r="K7569">
            <v>2800</v>
          </cell>
        </row>
        <row r="7570">
          <cell r="A7570" t="str">
            <v>30001765</v>
          </cell>
          <cell r="B7570" t="str">
            <v>Шина иммобилизационная вакуумная ВШВ-2   БЕЗ НДС</v>
          </cell>
          <cell r="K7570">
            <v>16740</v>
          </cell>
        </row>
        <row r="7571">
          <cell r="A7571" t="str">
            <v>30001451</v>
          </cell>
          <cell r="B7571" t="str">
            <v>Шина иммобилизационная пневматическая БЕЗ НДС</v>
          </cell>
          <cell r="K7571">
            <v>9270</v>
          </cell>
        </row>
        <row r="7572">
          <cell r="A7572" t="str">
            <v>10008402</v>
          </cell>
          <cell r="B7572" t="str">
            <v>Шина Крамера (проволочная) лестничная для ног (11см*1м20см)</v>
          </cell>
          <cell r="K7572">
            <v>1010</v>
          </cell>
        </row>
        <row r="7573">
          <cell r="A7573" t="str">
            <v>10008314</v>
          </cell>
          <cell r="B7573" t="str">
            <v>Шина Крамера (проволочная) лестничная для рук (8см*80см)</v>
          </cell>
          <cell r="K7573">
            <v>1300</v>
          </cell>
        </row>
        <row r="7574">
          <cell r="A7574" t="str">
            <v>30001930</v>
          </cell>
          <cell r="B7574" t="str">
            <v>Шина Крамера лестничная (комплект)</v>
          </cell>
          <cell r="K7574">
            <v>2310</v>
          </cell>
        </row>
        <row r="7575">
          <cell r="A7575" t="str">
            <v>30005437</v>
          </cell>
          <cell r="B7575" t="str">
            <v>Шина транспортная иммобилизационная для детей для ног ШТИдн–03</v>
          </cell>
          <cell r="K7575">
            <v>1500</v>
          </cell>
        </row>
        <row r="7576">
          <cell r="A7576" t="str">
            <v>30005438</v>
          </cell>
          <cell r="B7576" t="str">
            <v>Шина транспортная иммобилизационная для детей для рук ШТИдр-03</v>
          </cell>
          <cell r="K7576">
            <v>1200</v>
          </cell>
        </row>
        <row r="7577">
          <cell r="A7577" t="str">
            <v>10006183</v>
          </cell>
          <cell r="B7577" t="str">
            <v>Ширма для кукольного театра 175027501</v>
          </cell>
          <cell r="K7577">
            <v>6300</v>
          </cell>
        </row>
        <row r="7578">
          <cell r="A7578" t="str">
            <v>10002985</v>
          </cell>
          <cell r="B7578" t="str">
            <v>Ширма примерочная</v>
          </cell>
          <cell r="K7578">
            <v>12100</v>
          </cell>
        </row>
        <row r="7579">
          <cell r="A7579" t="str">
            <v>10005575</v>
          </cell>
          <cell r="B7579" t="str">
            <v>Шкатулка для швейных принадлежностей</v>
          </cell>
          <cell r="K7579">
            <v>400</v>
          </cell>
        </row>
        <row r="7580">
          <cell r="A7580" t="str">
            <v>10005333</v>
          </cell>
          <cell r="B7580" t="str">
            <v>Шкаф вытяжной с вентилятором, керамической плитой, сантехникой</v>
          </cell>
          <cell r="K7580">
            <v>32000</v>
          </cell>
        </row>
        <row r="7581">
          <cell r="A7581" t="str">
            <v>10006791</v>
          </cell>
          <cell r="B7581" t="str">
            <v>Шкаф вытяжной стационарный ШВСсп</v>
          </cell>
          <cell r="K7581">
            <v>55000</v>
          </cell>
        </row>
        <row r="7582">
          <cell r="A7582" t="str">
            <v>10008665</v>
          </cell>
          <cell r="B7582" t="str">
            <v>Шкаф для учебных пособий  со стеклом  (арт. 997.100), 826х370х1807</v>
          </cell>
          <cell r="K7582">
            <v>9600</v>
          </cell>
        </row>
        <row r="7583">
          <cell r="A7583" t="str">
            <v>10005480</v>
          </cell>
          <cell r="B7583" t="str">
            <v>Шкаф для учебных пособий ШУ1(02)</v>
          </cell>
          <cell r="K7583">
            <v>14000</v>
          </cell>
        </row>
        <row r="7584">
          <cell r="A7584" t="str">
            <v>10005481</v>
          </cell>
          <cell r="B7584" t="str">
            <v>Шкаф для учебных пособий ШУ2С(02) (Шкаф для хранения наглядных пособий для кабинета ИЗО) со стеклом</v>
          </cell>
          <cell r="K7584">
            <v>5500</v>
          </cell>
        </row>
        <row r="7585">
          <cell r="A7585" t="str">
            <v>30002035</v>
          </cell>
          <cell r="B7585" t="str">
            <v>Шкаф для хранения реактивов огнеупорный</v>
          </cell>
          <cell r="K7585">
            <v>249000</v>
          </cell>
        </row>
        <row r="7586">
          <cell r="A7586" t="str">
            <v>10007866</v>
          </cell>
          <cell r="B7586" t="str">
            <v>Шкаф для хранения реактивов ТШ-101В</v>
          </cell>
          <cell r="K7586">
            <v>29600</v>
          </cell>
        </row>
        <row r="7587">
          <cell r="A7587" t="str">
            <v>10008666</v>
          </cell>
          <cell r="B7587" t="str">
            <v>Шкаф для хранения с выдвигающимися полками</v>
          </cell>
          <cell r="K7587">
            <v>18400</v>
          </cell>
        </row>
        <row r="7588">
          <cell r="A7588" t="str">
            <v>10003907</v>
          </cell>
          <cell r="B7588" t="str">
            <v>Шкаф для хранения хим реактивов металлический</v>
          </cell>
          <cell r="K7588">
            <v>87000</v>
          </cell>
        </row>
        <row r="7589">
          <cell r="A7589" t="str">
            <v>10002800</v>
          </cell>
          <cell r="B7589" t="str">
            <v>Шкаф металлический для инструмента</v>
          </cell>
          <cell r="K7589">
            <v>24000</v>
          </cell>
        </row>
        <row r="7590">
          <cell r="A7590" t="str">
            <v>30004325</v>
          </cell>
          <cell r="B7590" t="str">
            <v>Шкаф сушильный  ШСвЛ-40 (БЕЗ НДС, Мед. товар)</v>
          </cell>
          <cell r="K7590">
            <v>55200</v>
          </cell>
        </row>
        <row r="7591">
          <cell r="A7591" t="str">
            <v>30005121</v>
          </cell>
          <cell r="B7591" t="str">
            <v>Шкаф сушильный  ШСвЛ-80 (БЕЗ НДС, Мед. товар)</v>
          </cell>
          <cell r="K7591">
            <v>43500</v>
          </cell>
        </row>
        <row r="7592">
          <cell r="A7592" t="str">
            <v>30001056</v>
          </cell>
          <cell r="B7592" t="str">
            <v>Шкаф-стеллаж  узкий  арт 125433</v>
          </cell>
          <cell r="K7592">
            <v>14500</v>
          </cell>
        </row>
        <row r="7593">
          <cell r="A7593" t="str">
            <v>10006960</v>
          </cell>
          <cell r="B7593" t="str">
            <v>Шкаф-тумба</v>
          </cell>
          <cell r="K7593">
            <v>3200</v>
          </cell>
        </row>
        <row r="7594">
          <cell r="A7594" t="str">
            <v>10006679</v>
          </cell>
          <cell r="B7594" t="str">
            <v>Шкив пластмассовый</v>
          </cell>
          <cell r="K7594">
            <v>116</v>
          </cell>
        </row>
        <row r="7595">
          <cell r="A7595" t="str">
            <v>30004704</v>
          </cell>
          <cell r="B7595" t="str">
            <v>Шланг силиконовый (набор 6 мм и 8 мм по 1 метру)</v>
          </cell>
          <cell r="K7595">
            <v>650</v>
          </cell>
        </row>
        <row r="7596">
          <cell r="A7596" t="str">
            <v>30002339</v>
          </cell>
          <cell r="B7596" t="str">
            <v>Шланг силиконовый (набор 6 мм и 8 мм по 5 метров)</v>
          </cell>
          <cell r="K7596">
            <v>3250</v>
          </cell>
        </row>
        <row r="7597">
          <cell r="A7597" t="str">
            <v>30002198</v>
          </cell>
          <cell r="B7597" t="str">
            <v>Шланг силиконовый вн. диам.  4 мм (1 м) РАСПРОДАТЬ И УБРАТЬ ИЗ ПРАЙСА</v>
          </cell>
          <cell r="K7597">
            <v>260</v>
          </cell>
        </row>
        <row r="7598">
          <cell r="A7598" t="str">
            <v>30003827</v>
          </cell>
          <cell r="B7598" t="str">
            <v>Шланг силиконовый вн. диам.  5 мм*1,5 мм (1 метр)    РАСПРОДАТЬ и убрать из прайса</v>
          </cell>
          <cell r="K7598">
            <v>280</v>
          </cell>
        </row>
        <row r="7599">
          <cell r="A7599" t="str">
            <v>00002098</v>
          </cell>
          <cell r="B7599" t="str">
            <v>Шланг силиконовый вн. диам.  6 мм (5 м) по приказу</v>
          </cell>
          <cell r="K7599">
            <v>1500</v>
          </cell>
        </row>
        <row r="7600">
          <cell r="A7600" t="str">
            <v>30005056</v>
          </cell>
          <cell r="B7600" t="str">
            <v>Шланг силиконовый вн. диам.  6 мм*1,5 мм (1 метр) НДС=20%</v>
          </cell>
          <cell r="K7600">
            <v>300</v>
          </cell>
        </row>
        <row r="7601">
          <cell r="A7601" t="str">
            <v>30005118</v>
          </cell>
          <cell r="B7601" t="str">
            <v>Шланг силиконовый вн. диам.  8 мм (1 м) НДС=20%</v>
          </cell>
          <cell r="K7601">
            <v>350</v>
          </cell>
        </row>
        <row r="7602">
          <cell r="A7602" t="str">
            <v>00001148</v>
          </cell>
          <cell r="B7602" t="str">
            <v>Шланг силиконовый вн. диам.  8 мм (5 м)</v>
          </cell>
          <cell r="K7602">
            <v>1750</v>
          </cell>
        </row>
        <row r="7603">
          <cell r="A7603" t="str">
            <v>30003889</v>
          </cell>
          <cell r="B7603" t="str">
            <v>Шланг силиконовый вн. диам. 10 мм*2 мм (1 м)   РАСПРОДАТЬ И УБРАТЬ ИЗ ПРАЙСА</v>
          </cell>
          <cell r="K7603">
            <v>400</v>
          </cell>
        </row>
        <row r="7604">
          <cell r="A7604" t="str">
            <v>10005361</v>
          </cell>
          <cell r="B7604" t="str">
            <v>Шланг силиконовый вн. диам. 10 мм*2 мм (5 м)</v>
          </cell>
          <cell r="K7604">
            <v>2000</v>
          </cell>
        </row>
        <row r="7605">
          <cell r="A7605" t="str">
            <v>10004844</v>
          </cell>
          <cell r="B7605" t="str">
            <v>Шпатели резиновые 40-60-80 мм (3 шт.)  31890882</v>
          </cell>
          <cell r="K7605">
            <v>80</v>
          </cell>
        </row>
        <row r="7606">
          <cell r="A7606" t="str">
            <v>30001639</v>
          </cell>
          <cell r="B7606" t="str">
            <v>Шпатель 60 мм (стальное лезвие, пластиковая ручка) 15838841</v>
          </cell>
          <cell r="K7606">
            <v>90</v>
          </cell>
        </row>
        <row r="7607">
          <cell r="A7607" t="str">
            <v>10004007</v>
          </cell>
          <cell r="B7607" t="str">
            <v>Шпатель аптечный № 1, 180 мм</v>
          </cell>
          <cell r="K7607">
            <v>360</v>
          </cell>
        </row>
        <row r="7608">
          <cell r="A7608" t="str">
            <v>10004009</v>
          </cell>
          <cell r="B7608" t="str">
            <v>Шпатель аптечный № 2, 250 мм ВСТАВИТЬ В КОМПЛЕКТ И РАСПРОДАТЬ</v>
          </cell>
          <cell r="K7608">
            <v>420</v>
          </cell>
        </row>
        <row r="7609">
          <cell r="A7609" t="str">
            <v>30002953</v>
          </cell>
          <cell r="B7609" t="str">
            <v>Шпатель прямой металлический 180 мм (медицинский) БЕЗ НДС</v>
          </cell>
          <cell r="K7609">
            <v>440</v>
          </cell>
        </row>
        <row r="7610">
          <cell r="A7610" t="str">
            <v>10004842</v>
          </cell>
          <cell r="B7610" t="str">
            <v>Шпатель стальной 150 мм,квадратный зуб 10х10мм (26700422)</v>
          </cell>
          <cell r="K7610">
            <v>100</v>
          </cell>
        </row>
        <row r="7611">
          <cell r="A7611" t="str">
            <v>10004843</v>
          </cell>
          <cell r="B7611" t="str">
            <v>Шпатель стальной, 250 мм (15838846)</v>
          </cell>
          <cell r="K7611">
            <v>190</v>
          </cell>
        </row>
        <row r="7612">
          <cell r="A7612" t="str">
            <v>00002244</v>
          </cell>
          <cell r="B7612" t="str">
            <v>Шпатель фарфоровый № 1, 120 мм</v>
          </cell>
          <cell r="K7612">
            <v>270</v>
          </cell>
        </row>
        <row r="7613">
          <cell r="A7613" t="str">
            <v>10003079</v>
          </cell>
          <cell r="B7613" t="str">
            <v>Шпатель фарфоровый № 2, 150 мм</v>
          </cell>
          <cell r="K7613">
            <v>290</v>
          </cell>
        </row>
        <row r="7614">
          <cell r="A7614" t="str">
            <v>10003987</v>
          </cell>
          <cell r="B7614" t="str">
            <v>Шпатель фарфоровый № 3, 200 мм</v>
          </cell>
          <cell r="K7614">
            <v>310</v>
          </cell>
        </row>
        <row r="7615">
          <cell r="A7615" t="str">
            <v>10008355</v>
          </cell>
          <cell r="B7615" t="str">
            <v>Шпатель фарфоровый № 4, 250 мм</v>
          </cell>
          <cell r="K7615">
            <v>530</v>
          </cell>
        </row>
        <row r="7616">
          <cell r="A7616" t="str">
            <v>10004010</v>
          </cell>
          <cell r="B7616" t="str">
            <v>Шпатель-ложечка (узкий) ПП 150х12 мм</v>
          </cell>
          <cell r="K7616">
            <v>50</v>
          </cell>
        </row>
        <row r="7617">
          <cell r="A7617" t="str">
            <v>30001842</v>
          </cell>
          <cell r="B7617" t="str">
            <v>Шпатель-ложечка (широкий) ПП 150х22мм  ВЫПИСЫВАТЬ УЗКУЮ!!</v>
          </cell>
          <cell r="K7617">
            <v>50</v>
          </cell>
        </row>
        <row r="7618">
          <cell r="A7618" t="str">
            <v>10004841</v>
          </cell>
          <cell r="B7618" t="str">
            <v>Шпательная лопатка из нержавеющей стали, 100 мм 15743152</v>
          </cell>
          <cell r="K7618">
            <v>80</v>
          </cell>
        </row>
        <row r="7619">
          <cell r="A7619" t="str">
            <v>10006676</v>
          </cell>
          <cell r="B7619" t="str">
            <v>Шприц   1 мл</v>
          </cell>
          <cell r="K7619">
            <v>8</v>
          </cell>
        </row>
        <row r="7620">
          <cell r="A7620" t="str">
            <v>00001089</v>
          </cell>
          <cell r="B7620" t="str">
            <v>Шприц   3 мл РАСПРОДАТЬ</v>
          </cell>
          <cell r="K7620">
            <v>12</v>
          </cell>
        </row>
        <row r="7621">
          <cell r="A7621" t="str">
            <v>00001081</v>
          </cell>
          <cell r="B7621" t="str">
            <v>Шприц  10 мл РАСПРОДАТЬ</v>
          </cell>
          <cell r="K7621">
            <v>15</v>
          </cell>
        </row>
        <row r="7622">
          <cell r="A7622" t="str">
            <v>10003884</v>
          </cell>
          <cell r="B7622" t="str">
            <v>Шприц  150 мл (Жане)</v>
          </cell>
          <cell r="K7622">
            <v>160</v>
          </cell>
        </row>
        <row r="7623">
          <cell r="A7623" t="str">
            <v>10006677</v>
          </cell>
          <cell r="B7623" t="str">
            <v>Шприц  50 мл (20 %) (КОГДА ЭТОТ ЗАКОНЧИТСЯ _ ПОМЕНЯТЬ на другой)</v>
          </cell>
          <cell r="K7623">
            <v>60</v>
          </cell>
        </row>
        <row r="7624">
          <cell r="A7624" t="str">
            <v>30004008</v>
          </cell>
          <cell r="B7624" t="str">
            <v>Шприц  50 мл (НДС 10%)</v>
          </cell>
          <cell r="K7624">
            <v>60</v>
          </cell>
        </row>
        <row r="7625">
          <cell r="A7625" t="str">
            <v>30002874</v>
          </cell>
          <cell r="B7625" t="str">
            <v>Шприц Спецсостав</v>
          </cell>
          <cell r="K7625">
            <v>140</v>
          </cell>
        </row>
        <row r="7626">
          <cell r="A7626" t="str">
            <v>10006239</v>
          </cell>
          <cell r="B7626" t="str">
            <v xml:space="preserve">Шпуля пластиковая (6 шт.) P-021 </v>
          </cell>
          <cell r="K7626">
            <v>200</v>
          </cell>
        </row>
        <row r="7627">
          <cell r="A7627" t="str">
            <v>10008371</v>
          </cell>
          <cell r="B7627" t="str">
            <v>Штанга для конуса 120 см</v>
          </cell>
          <cell r="K7627">
            <v>156</v>
          </cell>
        </row>
        <row r="7628">
          <cell r="A7628" t="str">
            <v>30002665</v>
          </cell>
          <cell r="B7628" t="str">
            <v>Штангенглубиномер ШГ 0-150 23447</v>
          </cell>
          <cell r="K7628">
            <v>5800</v>
          </cell>
        </row>
        <row r="7629">
          <cell r="A7629" t="str">
            <v>10003470</v>
          </cell>
          <cell r="B7629" t="str">
            <v>Штангенглубиномер ШГ 0-200 (0,02мм) (66398) под заказ</v>
          </cell>
          <cell r="K7629">
            <v>3450</v>
          </cell>
        </row>
        <row r="7630">
          <cell r="A7630" t="str">
            <v>00000443</v>
          </cell>
          <cell r="B7630" t="str">
            <v>Штангенциркуль (125 мм) (15906158)</v>
          </cell>
          <cell r="K7630">
            <v>1480</v>
          </cell>
        </row>
        <row r="7631">
          <cell r="A7631" t="str">
            <v>10002816</v>
          </cell>
          <cell r="B7631" t="str">
            <v>Штангенциркуль (150 мм) TOPEX 150 мм</v>
          </cell>
          <cell r="K7631">
            <v>1640</v>
          </cell>
        </row>
        <row r="7632">
          <cell r="A7632" t="str">
            <v>10007164</v>
          </cell>
          <cell r="B7632" t="str">
            <v xml:space="preserve">Штангенциркуль (250 мм)   </v>
          </cell>
          <cell r="K7632">
            <v>2500</v>
          </cell>
        </row>
        <row r="7633">
          <cell r="A7633" t="str">
            <v>30003436</v>
          </cell>
          <cell r="B7633" t="str">
            <v>Штатив дем. физический   КТРУ</v>
          </cell>
          <cell r="K7633">
            <v>11200</v>
          </cell>
        </row>
        <row r="7634">
          <cell r="A7634" t="str">
            <v>10004381</v>
          </cell>
          <cell r="B7634" t="str">
            <v>Штатив дем. физический  вариант 1  в прайсе</v>
          </cell>
          <cell r="K7634">
            <v>8400</v>
          </cell>
        </row>
        <row r="7635">
          <cell r="A7635" t="str">
            <v>30003467</v>
          </cell>
          <cell r="B7635" t="str">
            <v>Штатив дем. физический  вариант 2 ПОДЕШЕВЛЕ</v>
          </cell>
          <cell r="K7635">
            <v>5500</v>
          </cell>
        </row>
        <row r="7636">
          <cell r="A7636" t="str">
            <v>10008753</v>
          </cell>
          <cell r="B7636" t="str">
            <v>Штатив дем. физический с массивным основанием 4 кг (пр-во НР)</v>
          </cell>
          <cell r="K7636">
            <v>12910</v>
          </cell>
        </row>
        <row r="7637">
          <cell r="A7637" t="str">
            <v>00002334</v>
          </cell>
          <cell r="B7637" t="str">
            <v>Штатив демонстрационный рамный</v>
          </cell>
          <cell r="K7637">
            <v>15200</v>
          </cell>
        </row>
        <row r="7638">
          <cell r="A7638" t="str">
            <v>00002048</v>
          </cell>
          <cell r="B7638" t="str">
            <v xml:space="preserve">Штатив демонстрационный химический  </v>
          </cell>
          <cell r="K7638">
            <v>9600</v>
          </cell>
        </row>
        <row r="7639">
          <cell r="A7639" t="str">
            <v>30003346</v>
          </cell>
          <cell r="B7639" t="str">
            <v>Штатив демонстрационный химический  ЖИЛИН</v>
          </cell>
          <cell r="K7639">
            <v>7630</v>
          </cell>
        </row>
        <row r="7640">
          <cell r="A7640" t="str">
            <v>30003631</v>
          </cell>
          <cell r="B7640" t="str">
            <v xml:space="preserve">Штатив демонстрационный химический  КТРУ </v>
          </cell>
          <cell r="K7640">
            <v>11200</v>
          </cell>
        </row>
        <row r="7641">
          <cell r="A7641" t="str">
            <v>30004933</v>
          </cell>
          <cell r="B7641" t="str">
            <v>Штатив для демонстрационных пробирок с подсветкой</v>
          </cell>
          <cell r="K7641">
            <v>4770</v>
          </cell>
        </row>
        <row r="7642">
          <cell r="A7642" t="str">
            <v>30003294</v>
          </cell>
          <cell r="B7642" t="str">
            <v>Штатив для дозаторов (6 мест) (12005336)</v>
          </cell>
          <cell r="K7642">
            <v>2000</v>
          </cell>
        </row>
        <row r="7643">
          <cell r="A7643" t="str">
            <v>30001084</v>
          </cell>
          <cell r="B7643" t="str">
            <v>Штатив для пипеток ПЭ-2910  РАСПРОДАТЬ И УБРАТЬ ИЗ ПРАЙСА</v>
          </cell>
          <cell r="K7643">
            <v>3300</v>
          </cell>
        </row>
        <row r="7644">
          <cell r="A7644" t="str">
            <v>30005412</v>
          </cell>
          <cell r="B7644" t="str">
            <v>Штатив для пробирок 10 гнезд (полиэт.) (Подходят для пробирок 14-16) НДС=10%</v>
          </cell>
          <cell r="K7644">
            <v>130</v>
          </cell>
        </row>
        <row r="7645">
          <cell r="A7645" t="str">
            <v>30002703</v>
          </cell>
          <cell r="B7645" t="str">
            <v>Штатив для пробирок 14 гнезд (h=77 мм) ПП    ПОД ЗАКАЗ</v>
          </cell>
          <cell r="K7645">
            <v>270</v>
          </cell>
        </row>
        <row r="7646">
          <cell r="A7646" t="str">
            <v>10003032</v>
          </cell>
          <cell r="B7646" t="str">
            <v>Штатив для пробирок 20 гнезд (полиэт.) (подходят для 14-16 пробирок) БЕЗ НДС  ПОД ЗАКАЗ</v>
          </cell>
          <cell r="K7646">
            <v>380</v>
          </cell>
        </row>
        <row r="7647">
          <cell r="A7647" t="str">
            <v>30005500</v>
          </cell>
          <cell r="B7647" t="str">
            <v>Штатив для пробирок 20 гнезд Z-образный  (12005407) НДС=10% ПОД ЗАКАЗ</v>
          </cell>
          <cell r="K7647">
            <v>340</v>
          </cell>
        </row>
        <row r="7648">
          <cell r="A7648" t="str">
            <v>30005068</v>
          </cell>
          <cell r="B7648" t="str">
            <v>Штатив для пробирок 40 гнезд (для пробирок 21)  РАСПРОДАТЬ И УБРАТЬ</v>
          </cell>
          <cell r="K7648">
            <v>390</v>
          </cell>
        </row>
        <row r="7649">
          <cell r="A7649" t="str">
            <v>30003287</v>
          </cell>
          <cell r="B7649" t="str">
            <v>Штатив для пробирок металлический 10 гнезд (12005202)</v>
          </cell>
          <cell r="K7649">
            <v>610</v>
          </cell>
        </row>
        <row r="7650">
          <cell r="A7650" t="str">
            <v>10002425</v>
          </cell>
          <cell r="B7650" t="str">
            <v>Штатив для электродов ШУ-05  под заказ</v>
          </cell>
          <cell r="K7650">
            <v>2300</v>
          </cell>
        </row>
        <row r="7651">
          <cell r="A7651" t="str">
            <v>10004488</v>
          </cell>
          <cell r="B7651" t="str">
            <v xml:space="preserve">Штатив лабораторный (ВЫПИСЫВАТЬ ЭТОТ)   </v>
          </cell>
          <cell r="K7651">
            <v>2900</v>
          </cell>
        </row>
        <row r="7652">
          <cell r="A7652" t="str">
            <v>00000753</v>
          </cell>
          <cell r="B7652" t="str">
            <v xml:space="preserve">Штатив лабораторный комбинированный ШЛБ   </v>
          </cell>
          <cell r="K7652">
            <v>4400</v>
          </cell>
        </row>
        <row r="7653">
          <cell r="A7653" t="str">
            <v>30003429</v>
          </cell>
          <cell r="B7653" t="str">
            <v>Штатив лабораторный многофункциональный</v>
          </cell>
          <cell r="K7653">
            <v>3510</v>
          </cell>
        </row>
        <row r="7654">
          <cell r="A7654" t="str">
            <v>30003348</v>
          </cell>
          <cell r="B7654" t="str">
            <v>Штатив лабораторный хим Спецсостав под Стронг РАЗУКОМПЛЕКТОВАТЬ без винтов и без муфты параллельной</v>
          </cell>
          <cell r="K7654">
            <v>3800</v>
          </cell>
        </row>
        <row r="7655">
          <cell r="A7655" t="str">
            <v>10008758</v>
          </cell>
          <cell r="B7655" t="str">
            <v xml:space="preserve">Штатив лабораторный химический ШЛХ  </v>
          </cell>
          <cell r="K7655">
            <v>2700</v>
          </cell>
        </row>
        <row r="7656">
          <cell r="A7656" t="str">
            <v>30004934</v>
          </cell>
          <cell r="B7656" t="str">
            <v>Штатив пластмассовый для пробирок (пробирка ПХ21)</v>
          </cell>
          <cell r="K7656">
            <v>320</v>
          </cell>
        </row>
        <row r="7657">
          <cell r="A7657" t="str">
            <v>10005840</v>
          </cell>
          <cell r="B7657" t="str">
            <v xml:space="preserve">Штатив с ванночкой для окраски микропрепаратов (комплект DUE) </v>
          </cell>
          <cell r="K7657">
            <v>690</v>
          </cell>
        </row>
        <row r="7658">
          <cell r="A7658" t="str">
            <v>30003502</v>
          </cell>
          <cell r="B7658" t="str">
            <v>Штатив физический универсальный (арт.2225)</v>
          </cell>
          <cell r="K7658">
            <v>13480</v>
          </cell>
        </row>
        <row r="7659">
          <cell r="A7659" t="str">
            <v>10005741</v>
          </cell>
          <cell r="B7659" t="str">
            <v>Штатив-бокс пластиковый для стекол предметных на 50 стекол 12005309</v>
          </cell>
          <cell r="K7659">
            <v>340</v>
          </cell>
        </row>
        <row r="7660">
          <cell r="A7660" t="str">
            <v>00002023</v>
          </cell>
          <cell r="B7660" t="str">
            <v>Штативы изолирующие (пара) выставлять код  30005603 вар 1</v>
          </cell>
          <cell r="K7660">
            <v>1700</v>
          </cell>
        </row>
        <row r="7661">
          <cell r="A7661" t="str">
            <v>30005603</v>
          </cell>
          <cell r="B7661" t="str">
            <v>Штативы изолирующие (пара) НОВАЯ МОДЕЛЬ вар 2</v>
          </cell>
          <cell r="K7661">
            <v>1700</v>
          </cell>
        </row>
        <row r="7662">
          <cell r="A7662" t="str">
            <v>10006005</v>
          </cell>
          <cell r="B7662" t="str">
            <v>Штекер красный</v>
          </cell>
          <cell r="K7662">
            <v>20</v>
          </cell>
        </row>
        <row r="7663">
          <cell r="A7663" t="str">
            <v>10006004</v>
          </cell>
          <cell r="B7663" t="str">
            <v>Штекер синий</v>
          </cell>
          <cell r="K7663">
            <v>20</v>
          </cell>
        </row>
        <row r="7664">
          <cell r="A7664" t="str">
            <v>10006297</v>
          </cell>
          <cell r="B7664" t="str">
            <v>Штекер черный</v>
          </cell>
          <cell r="K7664">
            <v>10</v>
          </cell>
        </row>
        <row r="7665">
          <cell r="A7665" t="str">
            <v>30004610</v>
          </cell>
          <cell r="B7665" t="str">
            <v>Шумомер (измеритель уровня шума) 15741161</v>
          </cell>
          <cell r="K7665">
            <v>4400</v>
          </cell>
        </row>
        <row r="7666">
          <cell r="A7666" t="str">
            <v>10007235</v>
          </cell>
          <cell r="B7666" t="str">
            <v xml:space="preserve">Шуруповерт аккумуляторный брать 16504196 </v>
          </cell>
          <cell r="K7666">
            <v>6900</v>
          </cell>
        </row>
        <row r="7667">
          <cell r="A7667" t="str">
            <v>10005199</v>
          </cell>
          <cell r="B7667" t="str">
            <v>Щель оптическая 3х5 мм</v>
          </cell>
          <cell r="K7667">
            <v>11</v>
          </cell>
        </row>
        <row r="7668">
          <cell r="A7668" t="str">
            <v>10005198</v>
          </cell>
          <cell r="B7668" t="str">
            <v>Щель оптическая простая</v>
          </cell>
          <cell r="K7668">
            <v>6</v>
          </cell>
        </row>
        <row r="7669">
          <cell r="A7669" t="str">
            <v>10007223</v>
          </cell>
          <cell r="B7669" t="str">
            <v>Щетка металлическая 13700607</v>
          </cell>
          <cell r="K7669">
            <v>190</v>
          </cell>
        </row>
        <row r="7670">
          <cell r="A7670" t="str">
            <v>10003476</v>
          </cell>
          <cell r="B7670" t="str">
            <v>Щетка-сметка 340 мм   15486371</v>
          </cell>
          <cell r="K7670">
            <v>200</v>
          </cell>
        </row>
        <row r="7671">
          <cell r="A7671" t="str">
            <v>30001684</v>
          </cell>
          <cell r="B7671" t="str">
            <v>Щипцы для кондитерских изделий</v>
          </cell>
          <cell r="K7671">
            <v>450</v>
          </cell>
        </row>
        <row r="7672">
          <cell r="A7672" t="str">
            <v>00002083</v>
          </cell>
          <cell r="B7672" t="str">
            <v xml:space="preserve">Щипцы тигельные </v>
          </cell>
          <cell r="K7672">
            <v>500</v>
          </cell>
        </row>
        <row r="7673">
          <cell r="A7673" t="str">
            <v>10006097</v>
          </cell>
          <cell r="B7673" t="str">
            <v>Щит для метания мяча в цель</v>
          </cell>
          <cell r="K7673">
            <v>4700</v>
          </cell>
        </row>
        <row r="7674">
          <cell r="A7674" t="str">
            <v>10007248</v>
          </cell>
          <cell r="B7674" t="str">
            <v>Щит электрический школьный ЩЭШ-1200 (до 30 уч.)</v>
          </cell>
          <cell r="K7674">
            <v>82170</v>
          </cell>
        </row>
        <row r="7675">
          <cell r="A7675" t="str">
            <v>00001937</v>
          </cell>
          <cell r="B7675" t="str">
            <v>Щит электрический школьный ЩЭШ-400 (до 16 уч.)</v>
          </cell>
          <cell r="K7675">
            <v>61240</v>
          </cell>
        </row>
        <row r="7676">
          <cell r="A7676" t="str">
            <v>10002819</v>
          </cell>
          <cell r="B7676" t="str">
            <v>Щиток защитный лицевой (16139465)</v>
          </cell>
          <cell r="K7676">
            <v>470</v>
          </cell>
        </row>
        <row r="7677">
          <cell r="A7677" t="str">
            <v>10003477</v>
          </cell>
          <cell r="B7677" t="str">
            <v>Щупы набор №1   код 41791</v>
          </cell>
          <cell r="K7677">
            <v>450</v>
          </cell>
        </row>
        <row r="7678">
          <cell r="A7678" t="str">
            <v>30004661</v>
          </cell>
          <cell r="B7678" t="str">
            <v>Эвдиометр (принадлежн. источника выс. напряжения) 1297</v>
          </cell>
          <cell r="K7678">
            <v>2660</v>
          </cell>
        </row>
        <row r="7679">
          <cell r="A7679" t="str">
            <v>00001954</v>
          </cell>
          <cell r="B7679" t="str">
            <v>Эвдиометр (сл контейнер поменять тз/паспорт обратно)</v>
          </cell>
          <cell r="K7679">
            <v>1520</v>
          </cell>
        </row>
        <row r="7680">
          <cell r="A7680" t="str">
            <v>30004609</v>
          </cell>
          <cell r="B7680" t="str">
            <v>Эковизор (нитратомер) СОЭКС F4</v>
          </cell>
          <cell r="K7680">
            <v>24800</v>
          </cell>
        </row>
        <row r="7681">
          <cell r="A7681" t="str">
            <v>10006497</v>
          </cell>
          <cell r="B7681" t="str">
            <v>Экоград NXT Green City Challenge Set. Lego 9594</v>
          </cell>
          <cell r="K7681">
            <v>10300</v>
          </cell>
        </row>
        <row r="7682">
          <cell r="A7682" t="str">
            <v>30003659</v>
          </cell>
          <cell r="B7682" t="str">
            <v>Экознайка 7. Комплект для исследования снежного покрова (10833)</v>
          </cell>
          <cell r="K7682">
            <v>43750</v>
          </cell>
        </row>
        <row r="7683">
          <cell r="A7683" t="str">
            <v>10005195</v>
          </cell>
          <cell r="B7683" t="str">
            <v>Экран белый 0,5х120х110 мм</v>
          </cell>
          <cell r="K7683">
            <v>15</v>
          </cell>
        </row>
        <row r="7684">
          <cell r="A7684" t="str">
            <v>10002405</v>
          </cell>
          <cell r="B7684" t="str">
            <v>Экран для оптических экспериментов с прорезью</v>
          </cell>
          <cell r="K7684">
            <v>180</v>
          </cell>
        </row>
        <row r="7685">
          <cell r="A7685" t="str">
            <v>10003091</v>
          </cell>
          <cell r="B7685" t="str">
            <v xml:space="preserve">Экран мобильный прямой проекции   В ПРАЙСЕ РАСПРОДАТЬ И УБРАТЬ </v>
          </cell>
          <cell r="K7685">
            <v>29000</v>
          </cell>
        </row>
        <row r="7686">
          <cell r="A7686" t="str">
            <v>00000506</v>
          </cell>
          <cell r="B7686" t="str">
            <v>Экран на треноге 155х155 см Braun Screen Dual</v>
          </cell>
          <cell r="K7686">
            <v>5900</v>
          </cell>
        </row>
        <row r="7687">
          <cell r="A7687" t="str">
            <v>00000095</v>
          </cell>
          <cell r="B7687" t="str">
            <v>Экран настенный Digis 200x200 (DSOD-1105)</v>
          </cell>
          <cell r="K7687">
            <v>5520</v>
          </cell>
        </row>
        <row r="7688">
          <cell r="A7688" t="str">
            <v>30001611</v>
          </cell>
          <cell r="B7688" t="str">
            <v>Эксикатор вакуумный без крана (D=15 см) РАСПРОДАТЬ И УБРАТЬ</v>
          </cell>
          <cell r="K7688">
            <v>2810</v>
          </cell>
        </row>
        <row r="7689">
          <cell r="A7689" t="str">
            <v>30002729</v>
          </cell>
          <cell r="B7689" t="str">
            <v>Эксикатор вакуумный без крана (D=18 см)</v>
          </cell>
          <cell r="K7689">
            <v>1460</v>
          </cell>
        </row>
        <row r="7690">
          <cell r="A7690" t="str">
            <v>10002745</v>
          </cell>
          <cell r="B7690" t="str">
            <v>Эксикатор вакуумный без крана (D=21 см) 10004802</v>
          </cell>
          <cell r="K7690">
            <v>4300</v>
          </cell>
        </row>
        <row r="7691">
          <cell r="A7691" t="str">
            <v>10007692</v>
          </cell>
          <cell r="B7691" t="str">
            <v>Экспонат интерактивный "Вечный двигатель Перпетуум-мобиле"</v>
          </cell>
          <cell r="K7691">
            <v>34000</v>
          </cell>
        </row>
        <row r="7692">
          <cell r="A7692" t="str">
            <v>10007691</v>
          </cell>
          <cell r="B7692" t="str">
            <v>Экспонат интерактивный "Волчок,катящийся вверх"</v>
          </cell>
          <cell r="K7692">
            <v>51650</v>
          </cell>
        </row>
        <row r="7693">
          <cell r="A7693" t="str">
            <v>30001933</v>
          </cell>
          <cell r="B7693" t="str">
            <v xml:space="preserve">Экспонат интерактивный "Время реакции"  ОСТАТОК, БОЛЬШЕ НЕТ И НЕ БУДЕТ </v>
          </cell>
          <cell r="K7693">
            <v>260000</v>
          </cell>
        </row>
        <row r="7694">
          <cell r="A7694" t="str">
            <v>10006423</v>
          </cell>
          <cell r="B7694" t="str">
            <v>Экспонат интерактивный "Гигантский мыльный пузырь"</v>
          </cell>
          <cell r="K7694">
            <v>259000</v>
          </cell>
        </row>
        <row r="7695">
          <cell r="A7695" t="str">
            <v>10004675</v>
          </cell>
          <cell r="B7695" t="str">
            <v>Экспонат интерактивный "Гравитационные гонки"</v>
          </cell>
          <cell r="K7695">
            <v>246500</v>
          </cell>
        </row>
        <row r="7696">
          <cell r="A7696" t="str">
            <v>10006425</v>
          </cell>
          <cell r="B7696" t="str">
            <v>Экспонат интерактивный "Доска Гальтона"</v>
          </cell>
          <cell r="K7696">
            <v>172500</v>
          </cell>
        </row>
        <row r="7697">
          <cell r="A7697" t="str">
            <v>10006426</v>
          </cell>
          <cell r="B7697" t="str">
            <v>Экспонат интерактивный "Зеркальный колодец"</v>
          </cell>
          <cell r="K7697">
            <v>77000</v>
          </cell>
        </row>
        <row r="7698">
          <cell r="A7698" t="str">
            <v>10006421</v>
          </cell>
          <cell r="B7698" t="str">
            <v>Экспонат интерактивный "Зеркальный куб"</v>
          </cell>
          <cell r="K7698">
            <v>120500</v>
          </cell>
        </row>
        <row r="7699">
          <cell r="A7699" t="str">
            <v>10006424</v>
          </cell>
          <cell r="B7699" t="str">
            <v>Экспонат интерактивный "Зеркальный лабиринт"</v>
          </cell>
          <cell r="K7699">
            <v>1200000</v>
          </cell>
        </row>
        <row r="7700">
          <cell r="A7700" t="str">
            <v>10007694</v>
          </cell>
          <cell r="B7700" t="str">
            <v>Экспонат интерактивный "Лабораторная установка по изучению закона Бернулли"</v>
          </cell>
          <cell r="K7700">
            <v>129500</v>
          </cell>
        </row>
        <row r="7701">
          <cell r="A7701" t="str">
            <v>10007695</v>
          </cell>
          <cell r="B7701" t="str">
            <v>Экспонат интерактивный "Маятник Максвелла"</v>
          </cell>
          <cell r="K7701">
            <v>112875</v>
          </cell>
        </row>
        <row r="7702">
          <cell r="A7702" t="str">
            <v>10006422</v>
          </cell>
          <cell r="B7702" t="str">
            <v>Экспонат интерактивный "Мыльные пузыри"</v>
          </cell>
          <cell r="K7702">
            <v>153000</v>
          </cell>
        </row>
        <row r="7703">
          <cell r="A7703" t="str">
            <v>10007696</v>
          </cell>
          <cell r="B7703" t="str">
            <v>Экспонат интерактивный "Плазменный шар напольный"</v>
          </cell>
          <cell r="K7703">
            <v>143800</v>
          </cell>
        </row>
        <row r="7704">
          <cell r="A7704" t="str">
            <v>10006420</v>
          </cell>
          <cell r="B7704" t="str">
            <v>Экспонат интерактивный "Свет и цвет"</v>
          </cell>
          <cell r="K7704">
            <v>270000</v>
          </cell>
        </row>
        <row r="7705">
          <cell r="A7705" t="str">
            <v>10007693</v>
          </cell>
          <cell r="B7705" t="str">
            <v>Экспонат интерактивный "Стул йога (Кресло с гвоздями)"</v>
          </cell>
          <cell r="K7705">
            <v>47300</v>
          </cell>
        </row>
        <row r="7706">
          <cell r="A7706" t="str">
            <v>30001932</v>
          </cell>
          <cell r="B7706" t="str">
            <v>Экспонат интерактивный "Физи НЕТ И НЕ БУДЕТ ологическая мощность человека"</v>
          </cell>
          <cell r="K7706">
            <v>360000</v>
          </cell>
        </row>
        <row r="7707">
          <cell r="A7707" t="str">
            <v>10006606</v>
          </cell>
          <cell r="B7707" t="str">
            <v>Электрифицированная магнитно-маркерная доска для ознак с техн средствами дорожного движения К2061</v>
          </cell>
          <cell r="K7707">
            <v>82000</v>
          </cell>
        </row>
        <row r="7708">
          <cell r="A7708" t="str">
            <v>10007829</v>
          </cell>
          <cell r="B7708" t="str">
            <v>Электрифицированная многофункциональная магнитно-маркерная доска "Светофоры в дорожных ситуациях"</v>
          </cell>
          <cell r="K7708">
            <v>45500</v>
          </cell>
        </row>
        <row r="7709">
          <cell r="A7709" t="str">
            <v>30005240</v>
          </cell>
          <cell r="B7709" t="str">
            <v>Электрифицированная модель транспортного и пешеходного светофоров с «Виртуальным учителем» А3014</v>
          </cell>
          <cell r="K7709">
            <v>88200</v>
          </cell>
        </row>
        <row r="7710">
          <cell r="A7710" t="str">
            <v>10006618</v>
          </cell>
          <cell r="B7710" t="str">
            <v>Электрифицированный учебно-информационный стенд "Устройство персонального компьютера"</v>
          </cell>
          <cell r="K7710">
            <v>64800</v>
          </cell>
        </row>
        <row r="7711">
          <cell r="A7711" t="str">
            <v>10002427</v>
          </cell>
          <cell r="B7711" t="str">
            <v>Электрод рН</v>
          </cell>
          <cell r="K7711">
            <v>2400</v>
          </cell>
        </row>
        <row r="7712">
          <cell r="A7712" t="str">
            <v>00000470</v>
          </cell>
          <cell r="B7712" t="str">
            <v>Электрод сравнения хлорсеребрянный</v>
          </cell>
          <cell r="K7712">
            <v>2900</v>
          </cell>
        </row>
        <row r="7713">
          <cell r="A7713" t="str">
            <v>10005182</v>
          </cell>
          <cell r="B7713" t="str">
            <v>Электродвигатель демонстрационный 12В</v>
          </cell>
          <cell r="K7713">
            <v>3100</v>
          </cell>
        </row>
        <row r="7714">
          <cell r="A7714" t="str">
            <v>10004299</v>
          </cell>
          <cell r="B7714" t="str">
            <v>Электродвигатель Эл.04.00</v>
          </cell>
          <cell r="K7714">
            <v>150</v>
          </cell>
        </row>
        <row r="7715">
          <cell r="A7715" t="str">
            <v>10002802</v>
          </cell>
          <cell r="B7715" t="str">
            <v>Электродрель  Кратон D-400/10P   15604602</v>
          </cell>
          <cell r="K7715">
            <v>6600</v>
          </cell>
        </row>
        <row r="7716">
          <cell r="A7716" t="str">
            <v>10007422</v>
          </cell>
          <cell r="B7716" t="str">
            <v>Электролобзик Makita  аккумуляторный JV101DWAE</v>
          </cell>
          <cell r="K7716">
            <v>14500</v>
          </cell>
        </row>
        <row r="7717">
          <cell r="A7717" t="str">
            <v>10007234</v>
          </cell>
          <cell r="B7717" t="str">
            <v>Электролобзик Зубр Л-710 (16011108) в прайсе этот</v>
          </cell>
          <cell r="K7717">
            <v>7200</v>
          </cell>
        </row>
        <row r="7718">
          <cell r="A7718" t="str">
            <v>00000024</v>
          </cell>
          <cell r="B7718" t="str">
            <v>Электромагнит (трансформатор) лабораторный</v>
          </cell>
          <cell r="K7718">
            <v>850</v>
          </cell>
        </row>
        <row r="7719">
          <cell r="A7719" t="str">
            <v>00001825</v>
          </cell>
          <cell r="B7719" t="str">
            <v>Электромагнит разборный (подковообразный) вар 1</v>
          </cell>
          <cell r="K7719">
            <v>1450</v>
          </cell>
        </row>
        <row r="7720">
          <cell r="A7720" t="str">
            <v>30005601</v>
          </cell>
          <cell r="B7720" t="str">
            <v>Электромагнит разборный (подковообразный) вар 2  ДЕШЕВЛЕ</v>
          </cell>
          <cell r="K7720">
            <v>680</v>
          </cell>
        </row>
        <row r="7721">
          <cell r="A7721" t="str">
            <v>00000137</v>
          </cell>
          <cell r="B7721" t="str">
            <v>Электрометры с принадлежностями 6284</v>
          </cell>
          <cell r="K7721">
            <v>12550</v>
          </cell>
        </row>
        <row r="7722">
          <cell r="A7722" t="str">
            <v>30002040</v>
          </cell>
          <cell r="B7722" t="str">
            <v>Электронное пособие "Антинаркотический марафон"</v>
          </cell>
          <cell r="K7722">
            <v>1250</v>
          </cell>
        </row>
        <row r="7723">
          <cell r="A7723" t="str">
            <v>30003041</v>
          </cell>
          <cell r="B7723" t="str">
            <v>Электронное пособие "Борьба народов Древней Руси с иноземными захватчиками"</v>
          </cell>
          <cell r="K7723">
            <v>9600</v>
          </cell>
        </row>
        <row r="7724">
          <cell r="A7724" t="str">
            <v>30003042</v>
          </cell>
          <cell r="B7724" t="str">
            <v>Электронное пособие "Борьба с иностранными интервентами. XVII век"</v>
          </cell>
          <cell r="K7724">
            <v>9600</v>
          </cell>
        </row>
        <row r="7725">
          <cell r="A7725" t="str">
            <v>30002190</v>
          </cell>
          <cell r="B7725" t="str">
            <v xml:space="preserve">Электронное пособие "Великая Отечественная Война. 1941-1945" </v>
          </cell>
          <cell r="K7725">
            <v>9600</v>
          </cell>
        </row>
        <row r="7726">
          <cell r="A7726" t="str">
            <v>30002039</v>
          </cell>
          <cell r="B7726" t="str">
            <v>Электронное пособие "ВИЧ-инфекция и СПИД"</v>
          </cell>
          <cell r="K7726">
            <v>1250</v>
          </cell>
        </row>
        <row r="7727">
          <cell r="A7727" t="str">
            <v>30003043</v>
          </cell>
          <cell r="B7727" t="str">
            <v>Электронное пособие "Внешняя политика России во второй половине XVIII века. Военные кампании"</v>
          </cell>
          <cell r="K7727">
            <v>9600</v>
          </cell>
        </row>
        <row r="7728">
          <cell r="A7728" t="str">
            <v>30003044</v>
          </cell>
          <cell r="B7728" t="str">
            <v>Электронное пособие "Внешняя политика России второй половины ХIX века. Военные кампании"</v>
          </cell>
          <cell r="K7728">
            <v>9600</v>
          </cell>
        </row>
        <row r="7729">
          <cell r="A7729" t="str">
            <v>30003045</v>
          </cell>
          <cell r="B7729" t="str">
            <v>Электронное пособие "Внешняя политика России первой половины XIX века. Военные кампании"</v>
          </cell>
          <cell r="K7729">
            <v>9600</v>
          </cell>
        </row>
        <row r="7730">
          <cell r="A7730" t="str">
            <v>10007554</v>
          </cell>
          <cell r="B7730" t="str">
            <v>Электронное пособие "Времена года" 1-4 класс (CD+80 карточек)</v>
          </cell>
          <cell r="K7730">
            <v>3500</v>
          </cell>
        </row>
        <row r="7731">
          <cell r="A7731" t="str">
            <v>30002197</v>
          </cell>
          <cell r="B7731" t="str">
            <v>Электронное пособие "Государственные символы Российской Федерации"</v>
          </cell>
          <cell r="K7731">
            <v>9600</v>
          </cell>
        </row>
        <row r="7732">
          <cell r="A7732" t="str">
            <v>10008376</v>
          </cell>
          <cell r="B7732" t="str">
            <v>Электронное пособие "Грибы" (CD+10 постеров) для начальных классов</v>
          </cell>
          <cell r="K7732">
            <v>4000</v>
          </cell>
        </row>
        <row r="7733">
          <cell r="A7733" t="str">
            <v>10007555</v>
          </cell>
          <cell r="B7733" t="str">
            <v>Электронное пособие "Животные"(CD+5 наборов карточек по 16шт) ВСТАВИТЬ В КОМПЛЕКТ И РАСПРОДАТЬ</v>
          </cell>
          <cell r="K7733">
            <v>2700</v>
          </cell>
        </row>
        <row r="7734">
          <cell r="A7734" t="str">
            <v>10006886</v>
          </cell>
          <cell r="B7734" t="str">
            <v>Электронное пособие "Задачник по биологии для 7 класса"</v>
          </cell>
          <cell r="K7734">
            <v>2300</v>
          </cell>
        </row>
        <row r="7735">
          <cell r="A7735" t="str">
            <v>30002191</v>
          </cell>
          <cell r="B7735" t="str">
            <v xml:space="preserve">Электронное пособие "История русских царей. Александр I. Николай I" </v>
          </cell>
          <cell r="K7735">
            <v>9600</v>
          </cell>
        </row>
        <row r="7736">
          <cell r="A7736" t="str">
            <v>30002193</v>
          </cell>
          <cell r="B7736" t="str">
            <v xml:space="preserve">Электронное пособие "История русских царей. Первые Романовы" </v>
          </cell>
          <cell r="K7736">
            <v>9600</v>
          </cell>
        </row>
        <row r="7737">
          <cell r="A7737" t="str">
            <v>30002030</v>
          </cell>
          <cell r="B7737" t="str">
            <v xml:space="preserve">Электронное пособие "История русских царей. Последние императоры России" </v>
          </cell>
          <cell r="K7737">
            <v>9600</v>
          </cell>
        </row>
        <row r="7738">
          <cell r="A7738" t="str">
            <v>30002194</v>
          </cell>
          <cell r="B7738" t="str">
            <v xml:space="preserve">Электронное пособие "История русских царей. Цари Смутного времени" </v>
          </cell>
          <cell r="K7738">
            <v>9600</v>
          </cell>
        </row>
        <row r="7739">
          <cell r="A7739" t="str">
            <v>30002031</v>
          </cell>
          <cell r="B7739" t="str">
            <v xml:space="preserve">Электронное пособие "История русских царей. Эпоха дворцовых переворотов" </v>
          </cell>
          <cell r="K7739">
            <v>9600</v>
          </cell>
        </row>
        <row r="7740">
          <cell r="A7740" t="str">
            <v>30002196</v>
          </cell>
          <cell r="B7740" t="str">
            <v xml:space="preserve">Электронное пособие "История СССР. 1922-1939 годы" </v>
          </cell>
          <cell r="K7740">
            <v>9600</v>
          </cell>
        </row>
        <row r="7741">
          <cell r="A7741" t="str">
            <v>30002195</v>
          </cell>
          <cell r="B7741" t="str">
            <v xml:space="preserve">Электронное пособие "История СССР. Революционный кризис в России" </v>
          </cell>
          <cell r="K7741">
            <v>9600</v>
          </cell>
        </row>
        <row r="7742">
          <cell r="A7742" t="str">
            <v>10007547</v>
          </cell>
          <cell r="B7742" t="str">
            <v>Электронное пособие "Млекопитающие" (CD+методичка)</v>
          </cell>
          <cell r="K7742">
            <v>1250</v>
          </cell>
        </row>
        <row r="7743">
          <cell r="A7743" t="str">
            <v>30003046</v>
          </cell>
          <cell r="B7743" t="str">
            <v>Электронное пособие "На суше и на море. Важнейшие битвы Северной войны"</v>
          </cell>
          <cell r="K7743">
            <v>9600</v>
          </cell>
        </row>
        <row r="7744">
          <cell r="A7744" t="str">
            <v>30002041</v>
          </cell>
          <cell r="B7744" t="str">
            <v>Электронное пособие "Наркомания. Угроза и защита"</v>
          </cell>
          <cell r="K7744">
            <v>1900</v>
          </cell>
        </row>
        <row r="7745">
          <cell r="A7745" t="str">
            <v>10007556</v>
          </cell>
          <cell r="B7745" t="str">
            <v>Электронное пособие "Натюрморт" (CD+32 карточки)</v>
          </cell>
          <cell r="K7745">
            <v>2900</v>
          </cell>
        </row>
        <row r="7746">
          <cell r="A7746" t="str">
            <v>10007557</v>
          </cell>
          <cell r="B7746" t="str">
            <v>Электронное пособие "Пейзаж в произведениях русских художников" (CD+32 карточки)</v>
          </cell>
          <cell r="K7746">
            <v>2900</v>
          </cell>
        </row>
        <row r="7747">
          <cell r="A7747" t="str">
            <v>10007558</v>
          </cell>
          <cell r="B7747" t="str">
            <v>Электронное пособие "Профилактика подростковой наркомании. Навыки противостояния"</v>
          </cell>
          <cell r="K7747">
            <v>1250</v>
          </cell>
        </row>
        <row r="7748">
          <cell r="A7748" t="str">
            <v>10007553</v>
          </cell>
          <cell r="B7748" t="str">
            <v>Электронное пособие "Птицы" (CD+методичка)  РАСПРОДАТЬ И УБРАТЬ ИЗ ПРАЙСА</v>
          </cell>
          <cell r="K7748">
            <v>1250</v>
          </cell>
        </row>
        <row r="7749">
          <cell r="A7749" t="str">
            <v>10008155</v>
          </cell>
          <cell r="B7749" t="str">
            <v>Электронное пособие "Расскажи о человеке" (CD+32 карточек)</v>
          </cell>
          <cell r="K7749">
            <v>2900</v>
          </cell>
        </row>
        <row r="7750">
          <cell r="A7750" t="str">
            <v>10008329</v>
          </cell>
          <cell r="B7750" t="str">
            <v>Электронное пособие "Рассказы о жанрах живописи"</v>
          </cell>
          <cell r="K7750">
            <v>4800</v>
          </cell>
        </row>
        <row r="7751">
          <cell r="A7751" t="str">
            <v>10007559</v>
          </cell>
          <cell r="B7751" t="str">
            <v>Электронное пособие "Растения" (CD+80 карточек) РАСПРОДАТЬ И УБРАТЬ ИЗ ПРАЙСА</v>
          </cell>
          <cell r="K7751">
            <v>2900</v>
          </cell>
        </row>
        <row r="7752">
          <cell r="A7752" t="str">
            <v>10007548</v>
          </cell>
          <cell r="B7752" t="str">
            <v>Электронное пособие "Рыбы. Земноводные. Пресмыкающиеся" (CD+методичка)  РАСПРОДАТЬ И УБРАТЬ ИЗ ПРАЙС</v>
          </cell>
          <cell r="K7752">
            <v>1250</v>
          </cell>
        </row>
        <row r="7753">
          <cell r="A7753" t="str">
            <v>10008523</v>
          </cell>
          <cell r="B7753" t="str">
            <v>Электронное пособие "Слово и изображение" (CD+120 слайдов)</v>
          </cell>
          <cell r="K7753">
            <v>1250</v>
          </cell>
        </row>
        <row r="7754">
          <cell r="A7754" t="str">
            <v>10007560</v>
          </cell>
          <cell r="B7754" t="str">
            <v>Электронное пособие "Сочини рассказ" (CD+32 карточки)</v>
          </cell>
          <cell r="K7754">
            <v>2900</v>
          </cell>
        </row>
        <row r="7755">
          <cell r="A7755" t="str">
            <v>10007552</v>
          </cell>
          <cell r="B7755" t="str">
            <v>Электронное пособие "Цитология и генетика" (CD+методичка)</v>
          </cell>
          <cell r="K7755">
            <v>1250</v>
          </cell>
        </row>
        <row r="7756">
          <cell r="A7756" t="str">
            <v>10007551</v>
          </cell>
          <cell r="B7756" t="str">
            <v>Электронное пособие "Человек и его здоровье" (CD+методичка)  под заказ</v>
          </cell>
          <cell r="K7756">
            <v>1250</v>
          </cell>
        </row>
        <row r="7757">
          <cell r="A7757" t="str">
            <v>10007549</v>
          </cell>
          <cell r="B7757" t="str">
            <v>Электронное пособие "Эволюция" (CD+методичка)</v>
          </cell>
          <cell r="K7757">
            <v>1250</v>
          </cell>
        </row>
        <row r="7758">
          <cell r="A7758" t="str">
            <v>10007550</v>
          </cell>
          <cell r="B7758" t="str">
            <v>Электронное пособие "Экология" (CD+методичка)</v>
          </cell>
          <cell r="K7758">
            <v>1170</v>
          </cell>
        </row>
        <row r="7759">
          <cell r="A7759" t="str">
            <v>10008688</v>
          </cell>
          <cell r="B7759" t="str">
            <v>Электронное пособие на CD к набору по квантовым явлениям</v>
          </cell>
          <cell r="K7759">
            <v>620</v>
          </cell>
        </row>
        <row r="7760">
          <cell r="A7760" t="str">
            <v>10008097</v>
          </cell>
          <cell r="B7760" t="str">
            <v>Электронные образовательные комплексы для кабинета начальной школы вар 2 СЕТЕВЫЕ</v>
          </cell>
          <cell r="K7760">
            <v>254300</v>
          </cell>
        </row>
        <row r="7761">
          <cell r="A7761" t="str">
            <v>10005035</v>
          </cell>
          <cell r="B7761" t="str">
            <v>Электронные образовательные ресурсы для аквакультуры (2 диска +Дроздов)</v>
          </cell>
          <cell r="K7761">
            <v>39500</v>
          </cell>
        </row>
        <row r="7762">
          <cell r="A7762" t="str">
            <v>30001042</v>
          </cell>
          <cell r="B7762" t="str">
            <v>Электронные образовательные ресурсы для птицеводства (1 диск + Планератиум+Дроздов)</v>
          </cell>
          <cell r="K7762">
            <v>34000</v>
          </cell>
        </row>
        <row r="7763">
          <cell r="A7763" t="str">
            <v>30005135</v>
          </cell>
          <cell r="B7763" t="str">
            <v>Электронные образовательные ресурсы для растиниеводства  (3 диска+Дроздов)</v>
          </cell>
          <cell r="K7763">
            <v>52200</v>
          </cell>
        </row>
        <row r="7764">
          <cell r="A7764" t="str">
            <v>30001941</v>
          </cell>
          <cell r="B7764" t="str">
            <v>Электронные образовательные ресурсы животноводства (1 диск + Дроздов)</v>
          </cell>
          <cell r="K7764">
            <v>33300</v>
          </cell>
        </row>
        <row r="7765">
          <cell r="A7765" t="str">
            <v>30002634</v>
          </cell>
          <cell r="B7765" t="str">
            <v>Электронные плакаты и тесты. Английский язык. Времена английского глагола</v>
          </cell>
          <cell r="K7765">
            <v>8100</v>
          </cell>
        </row>
        <row r="7766">
          <cell r="A7766" t="str">
            <v>30002635</v>
          </cell>
          <cell r="B7766" t="str">
            <v>Электронные плакаты и тесты. Английский язык. Глаголы Be, Have, Can, Must  ВСТАВИТЬ В КОМПЛЕКТ</v>
          </cell>
          <cell r="K7766">
            <v>8100</v>
          </cell>
        </row>
        <row r="7767">
          <cell r="A7767" t="str">
            <v>30002636</v>
          </cell>
          <cell r="B7767" t="str">
            <v>Электронные плакаты и тесты. Английский язык. Существительные, прилагательные, местоимения, числител</v>
          </cell>
          <cell r="K7767">
            <v>7400</v>
          </cell>
        </row>
        <row r="7768">
          <cell r="A7768" t="str">
            <v>30003915</v>
          </cell>
          <cell r="B7768" t="str">
            <v>Электронные плакаты и тесты. Физика. 10 класс. Выпуск 2 (DVD-box)</v>
          </cell>
          <cell r="K7768">
            <v>8100</v>
          </cell>
        </row>
        <row r="7769">
          <cell r="A7769" t="str">
            <v>30003916</v>
          </cell>
          <cell r="B7769" t="str">
            <v>Электронные плакаты и тесты. Физика. 11 класс. Выпуск 2 (DVD-box)</v>
          </cell>
          <cell r="K7769">
            <v>8100</v>
          </cell>
        </row>
        <row r="7770">
          <cell r="A7770" t="str">
            <v>30005041</v>
          </cell>
          <cell r="B7770" t="str">
            <v>Электронные плакаты и тесты. Физика. 9 класс. (DVD-box)</v>
          </cell>
          <cell r="K7770">
            <v>8100</v>
          </cell>
        </row>
        <row r="7771">
          <cell r="A7771" t="str">
            <v>30001024</v>
          </cell>
          <cell r="B7771" t="str">
            <v>Электронные плакаты и тесты. Химия. 10-11 класс</v>
          </cell>
          <cell r="K7771">
            <v>8100</v>
          </cell>
        </row>
        <row r="7772">
          <cell r="A7772" t="str">
            <v>30001023</v>
          </cell>
          <cell r="B7772" t="str">
            <v>Электронные плакаты и тесты. Химия. 8-9 класс</v>
          </cell>
          <cell r="K7772">
            <v>8100</v>
          </cell>
        </row>
        <row r="7773">
          <cell r="A7773" t="str">
            <v>30001025</v>
          </cell>
          <cell r="B7773" t="str">
            <v>Электронные плакаты и тесты. Химия. Металлы</v>
          </cell>
          <cell r="K7773">
            <v>8100</v>
          </cell>
        </row>
        <row r="7774">
          <cell r="A7774" t="str">
            <v>30003926</v>
          </cell>
          <cell r="B7774" t="str">
            <v>Электронные плакаты и тесты. Химия. Неметаллы</v>
          </cell>
          <cell r="K7774">
            <v>8100</v>
          </cell>
        </row>
        <row r="7775">
          <cell r="A7775" t="str">
            <v>10006557</v>
          </cell>
          <cell r="B7775" t="str">
            <v>Электронные плакаты. Химические реакции</v>
          </cell>
          <cell r="K7775">
            <v>8100</v>
          </cell>
        </row>
        <row r="7776">
          <cell r="A7776" t="str">
            <v>30003309</v>
          </cell>
          <cell r="B7776" t="str">
            <v>Электронные средства обучения (по астрономии)</v>
          </cell>
          <cell r="K7776">
            <v>16800</v>
          </cell>
        </row>
        <row r="7777">
          <cell r="A7777" t="str">
            <v>30003305</v>
          </cell>
          <cell r="B7777" t="str">
            <v>Электронные средства обучения (по ИЗО)  вар 1</v>
          </cell>
          <cell r="K7777">
            <v>8100</v>
          </cell>
        </row>
        <row r="7778">
          <cell r="A7778" t="str">
            <v>30003304</v>
          </cell>
          <cell r="B7778" t="str">
            <v>Электронные средства обучения (по ИЗО)  вар 2 планерариум</v>
          </cell>
          <cell r="K7778">
            <v>4800</v>
          </cell>
        </row>
        <row r="7779">
          <cell r="A7779" t="str">
            <v>30001207</v>
          </cell>
          <cell r="B7779" t="str">
            <v>Электронные средства обучения (по ОБЖ) (2 пособия - 10 тем)</v>
          </cell>
          <cell r="K7779">
            <v>18800</v>
          </cell>
        </row>
        <row r="7780">
          <cell r="A7780" t="str">
            <v>30005391</v>
          </cell>
          <cell r="B7780" t="str">
            <v>Электронные средства обучения (по ОБЖ) (3 пособия)</v>
          </cell>
          <cell r="K7780">
            <v>28200</v>
          </cell>
        </row>
        <row r="7781">
          <cell r="A7781" t="str">
            <v>30002062</v>
          </cell>
          <cell r="B7781" t="str">
            <v xml:space="preserve">Электронные средства обучения для кабинета литературы (5 дисков) </v>
          </cell>
          <cell r="K7781">
            <v>48000</v>
          </cell>
        </row>
        <row r="7782">
          <cell r="A7782" t="str">
            <v>10008250</v>
          </cell>
          <cell r="B7782" t="str">
            <v>Электронные средства обучения для кабинета музыки</v>
          </cell>
          <cell r="K7782">
            <v>18680</v>
          </cell>
        </row>
        <row r="7783">
          <cell r="A7783" t="str">
            <v>30004037</v>
          </cell>
          <cell r="B7783" t="str">
            <v>Электронные средства обучения для кабинета нач школы 1 класс (4 диска)</v>
          </cell>
          <cell r="K7783">
            <v>38400</v>
          </cell>
        </row>
        <row r="7784">
          <cell r="A7784" t="str">
            <v>30004045</v>
          </cell>
          <cell r="B7784" t="str">
            <v>Электронные средства обучения для кабинета нач школы 2 класс (8 дисков)</v>
          </cell>
          <cell r="K7784">
            <v>76800</v>
          </cell>
        </row>
        <row r="7785">
          <cell r="A7785" t="str">
            <v>30004082</v>
          </cell>
          <cell r="B7785" t="str">
            <v>Электронные средства обучения для кабинета нач школы 3 класс (8 дисков)</v>
          </cell>
          <cell r="K7785">
            <v>76800</v>
          </cell>
        </row>
        <row r="7786">
          <cell r="A7786" t="str">
            <v>30004089</v>
          </cell>
          <cell r="B7786" t="str">
            <v>Электронные средства обучения для кабинета нач школы 4 класс (15 дисков)</v>
          </cell>
          <cell r="K7786">
            <v>128600</v>
          </cell>
        </row>
        <row r="7787">
          <cell r="A7787" t="str">
            <v>30002507</v>
          </cell>
          <cell r="B7787" t="str">
            <v>Электронные средства обучения для кабинета нач школы ВАР 1 (30 ДИСКОВ)</v>
          </cell>
          <cell r="K7787">
            <v>288000</v>
          </cell>
        </row>
        <row r="7788">
          <cell r="A7788" t="str">
            <v>30002059</v>
          </cell>
          <cell r="B7788" t="str">
            <v>Электронные средства обучения для кабинета нач школы ВАР 2 (18 ДИСКОВ)</v>
          </cell>
          <cell r="K7788">
            <v>172800</v>
          </cell>
        </row>
        <row r="7789">
          <cell r="A7789" t="str">
            <v>30002740</v>
          </cell>
          <cell r="B7789" t="str">
            <v>Электронные средства обучения для кабинета нач школы ВАР 4 10 дисков</v>
          </cell>
          <cell r="K7789">
            <v>96000</v>
          </cell>
        </row>
        <row r="7790">
          <cell r="A7790" t="str">
            <v>30002925</v>
          </cell>
          <cell r="B7790" t="str">
            <v>Электронные средства обучения для кабинета нач школы ВАР 5 (15 ДИСКОВ -лит, мат, обж)</v>
          </cell>
          <cell r="K7790">
            <v>144000</v>
          </cell>
        </row>
        <row r="7791">
          <cell r="A7791" t="str">
            <v>30002926</v>
          </cell>
          <cell r="B7791" t="str">
            <v>Электронные средства обучения для кабинета нач школы ВАР 6 (15 ДИСКОВ -окр мир, русский, технология)</v>
          </cell>
          <cell r="K7791">
            <v>144000</v>
          </cell>
        </row>
        <row r="7792">
          <cell r="A7792" t="str">
            <v>30002951</v>
          </cell>
          <cell r="B7792" t="str">
            <v>Электронные средства обучения для кабинета нач школы ВАР 7 (тесты 13 ДИСКОВ )</v>
          </cell>
          <cell r="K7792">
            <v>86400</v>
          </cell>
        </row>
        <row r="7793">
          <cell r="A7793" t="str">
            <v>30003106</v>
          </cell>
          <cell r="B7793" t="str">
            <v>Электронные средства обучения для кабинета нач школы ВАР 8 4 дисков  Новый диск</v>
          </cell>
          <cell r="K7793">
            <v>29600</v>
          </cell>
        </row>
        <row r="7794">
          <cell r="A7794" t="str">
            <v>30002644</v>
          </cell>
          <cell r="B7794" t="str">
            <v>Электронные средства обучения для кабинета русского языка и литературы  (5 шт)</v>
          </cell>
          <cell r="K7794">
            <v>48000</v>
          </cell>
        </row>
        <row r="7795">
          <cell r="A7795" t="str">
            <v>10008152</v>
          </cell>
          <cell r="B7795" t="str">
            <v>Электронные средства обучения для кабинета русского языка и литературы (10 шт)</v>
          </cell>
          <cell r="K7795">
            <v>96000</v>
          </cell>
        </row>
        <row r="7796">
          <cell r="A7796" t="str">
            <v>10008089</v>
          </cell>
          <cell r="B7796" t="str">
            <v xml:space="preserve">Электронные средства обучения для кабинета физики  3 диска Экзамен  </v>
          </cell>
          <cell r="K7796">
            <v>28800</v>
          </cell>
        </row>
        <row r="7797">
          <cell r="A7797" t="str">
            <v>30001495</v>
          </cell>
          <cell r="B7797" t="str">
            <v>Электронные средства обучения для кабинета физики  7 дисков</v>
          </cell>
          <cell r="K7797">
            <v>67200</v>
          </cell>
        </row>
        <row r="7798">
          <cell r="A7798" t="str">
            <v>10008686</v>
          </cell>
          <cell r="B7798" t="str">
            <v>Электронные средства обучения для кабинета физики 14 дисков Экзамен</v>
          </cell>
          <cell r="K7798">
            <v>134400</v>
          </cell>
        </row>
        <row r="7799">
          <cell r="A7799" t="str">
            <v>30003600</v>
          </cell>
          <cell r="B7799" t="str">
            <v>Электронные средства обучения для кабинета физики Интерак+DVD</v>
          </cell>
          <cell r="K7799">
            <v>61330</v>
          </cell>
        </row>
        <row r="7800">
          <cell r="A7800" t="str">
            <v>10008266</v>
          </cell>
          <cell r="B7800" t="str">
            <v>Электронные средства обучения по английскому языку 2 шт.НОВЫЙ ДИСК</v>
          </cell>
          <cell r="K7800">
            <v>14800</v>
          </cell>
        </row>
        <row r="7801">
          <cell r="A7801" t="str">
            <v>30004262</v>
          </cell>
          <cell r="B7801" t="str">
            <v>Электронные средства обучения по биологии   экзамен 3 диска</v>
          </cell>
          <cell r="K7801">
            <v>28800</v>
          </cell>
        </row>
        <row r="7802">
          <cell r="A7802" t="str">
            <v>10008151</v>
          </cell>
          <cell r="B7802" t="str">
            <v xml:space="preserve">Электронные средства обучения по биологии   Экзамен 7 дисков  </v>
          </cell>
          <cell r="K7802">
            <v>67200</v>
          </cell>
        </row>
        <row r="7803">
          <cell r="A7803" t="str">
            <v>30002099</v>
          </cell>
          <cell r="B7803" t="str">
            <v>Электронные средства обучения по биологии  Экзамен 4 диска</v>
          </cell>
          <cell r="K7803">
            <v>38400</v>
          </cell>
        </row>
        <row r="7804">
          <cell r="A7804" t="str">
            <v>30002592</v>
          </cell>
          <cell r="B7804" t="str">
            <v>Электронные средства обучения по биологии и экологии вар 1 7 дисков</v>
          </cell>
          <cell r="K7804">
            <v>67200</v>
          </cell>
        </row>
        <row r="7805">
          <cell r="A7805" t="str">
            <v>30003611</v>
          </cell>
          <cell r="B7805" t="str">
            <v>Электронные средства обучения по географии   9 интеракт карты+ 6 dvd</v>
          </cell>
          <cell r="K7805">
            <v>91080</v>
          </cell>
        </row>
        <row r="7806">
          <cell r="A7806" t="str">
            <v>30003931</v>
          </cell>
          <cell r="B7806" t="str">
            <v>Электронные средства обучения по географии (5 дисков)</v>
          </cell>
          <cell r="K7806">
            <v>48000</v>
          </cell>
        </row>
        <row r="7807">
          <cell r="A7807" t="str">
            <v>30002087</v>
          </cell>
          <cell r="B7807" t="str">
            <v>Электронные средства обучения по географии (6 штук карты)</v>
          </cell>
          <cell r="K7807">
            <v>57600</v>
          </cell>
        </row>
        <row r="7808">
          <cell r="A7808" t="str">
            <v>10007785</v>
          </cell>
          <cell r="B7808" t="str">
            <v>Электронные средства обучения по географии 10 штук карты</v>
          </cell>
          <cell r="K7808">
            <v>96000</v>
          </cell>
        </row>
        <row r="7809">
          <cell r="A7809" t="str">
            <v>30004535</v>
          </cell>
          <cell r="B7809" t="str">
            <v>Электронные средства обучения по географии 14 штук карты+пособия</v>
          </cell>
          <cell r="K7809">
            <v>134400</v>
          </cell>
        </row>
        <row r="7810">
          <cell r="A7810" t="str">
            <v>30002774</v>
          </cell>
          <cell r="B7810" t="str">
            <v>Электронные средства обучения по географии 3 штуки карты</v>
          </cell>
          <cell r="K7810">
            <v>28800</v>
          </cell>
        </row>
        <row r="7811">
          <cell r="A7811" t="str">
            <v>30001957</v>
          </cell>
          <cell r="B7811" t="str">
            <v>Электронные средства обучения по домоводству (кройка и шитьё)</v>
          </cell>
          <cell r="K7811">
            <v>9600</v>
          </cell>
        </row>
        <row r="7812">
          <cell r="A7812" t="str">
            <v>30002048</v>
          </cell>
          <cell r="B7812" t="str">
            <v>Электронные средства обучения по домоводству (кулинария)</v>
          </cell>
          <cell r="K7812">
            <v>9600</v>
          </cell>
        </row>
        <row r="7813">
          <cell r="A7813" t="str">
            <v>30002886</v>
          </cell>
          <cell r="B7813" t="str">
            <v>Электронные средства обучения по информатике</v>
          </cell>
          <cell r="K7813">
            <v>9600</v>
          </cell>
        </row>
        <row r="7814">
          <cell r="A7814" t="str">
            <v>10007786</v>
          </cell>
          <cell r="B7814" t="str">
            <v>Электронные средства обучения по истории (5 шт  карты)</v>
          </cell>
          <cell r="K7814">
            <v>48000</v>
          </cell>
        </row>
        <row r="7815">
          <cell r="A7815" t="str">
            <v>30004477</v>
          </cell>
          <cell r="B7815" t="str">
            <v>Электронные средства обучения по истории вар 5 (4 шт пособий)</v>
          </cell>
          <cell r="K7815">
            <v>38400</v>
          </cell>
        </row>
        <row r="7816">
          <cell r="A7816" t="str">
            <v>30003607</v>
          </cell>
          <cell r="B7816" t="str">
            <v>Электронные средства обучения по истории и обществознанию  интера+dvd</v>
          </cell>
          <cell r="K7816">
            <v>82520</v>
          </cell>
        </row>
        <row r="7817">
          <cell r="A7817" t="str">
            <v>30002741</v>
          </cell>
          <cell r="B7817" t="str">
            <v>Электронные средства обучения по истории и обществознанию вар 1 (6 шт пособий)</v>
          </cell>
          <cell r="K7817">
            <v>57600</v>
          </cell>
        </row>
        <row r="7818">
          <cell r="A7818" t="str">
            <v>30002060</v>
          </cell>
          <cell r="B7818" t="str">
            <v>Электронные средства обучения по истории и обществознанию вар 2 (7 шт)  карты +пособия</v>
          </cell>
          <cell r="K7818">
            <v>67200</v>
          </cell>
        </row>
        <row r="7819">
          <cell r="A7819" t="str">
            <v>30003678</v>
          </cell>
          <cell r="B7819" t="str">
            <v>Электронные средства обучения по истории и обществознанию вар 3 (9 шт)</v>
          </cell>
          <cell r="K7819">
            <v>86400</v>
          </cell>
        </row>
        <row r="7820">
          <cell r="A7820" t="str">
            <v>30004330</v>
          </cell>
          <cell r="B7820" t="str">
            <v>Электронные средства обучения по истории и обществознанию вар 4 ( 4 карт+2 плаката)</v>
          </cell>
          <cell r="K7820">
            <v>52400</v>
          </cell>
        </row>
        <row r="7821">
          <cell r="A7821" t="str">
            <v>30002061</v>
          </cell>
          <cell r="B7821" t="str">
            <v>Электронные средства обучения по математике   (6 пособий)</v>
          </cell>
          <cell r="K7821">
            <v>57600</v>
          </cell>
        </row>
        <row r="7822">
          <cell r="A7822" t="str">
            <v>10008225</v>
          </cell>
          <cell r="B7822" t="str">
            <v>Электронные средства обучения по математике  (11 пособий)</v>
          </cell>
          <cell r="K7822">
            <v>105600</v>
          </cell>
        </row>
        <row r="7823">
          <cell r="A7823" t="str">
            <v>30003679</v>
          </cell>
          <cell r="B7823" t="str">
            <v>Электронные средства обучения по обществознанию  (2 шт)</v>
          </cell>
          <cell r="K7823">
            <v>19200</v>
          </cell>
        </row>
        <row r="7824">
          <cell r="A7824" t="str">
            <v>30002687</v>
          </cell>
          <cell r="B7824" t="str">
            <v>Электронные средства обучения по предметной области - физика и астрономия</v>
          </cell>
          <cell r="K7824">
            <v>56600</v>
          </cell>
        </row>
        <row r="7825">
          <cell r="A7825" t="str">
            <v>10007812</v>
          </cell>
          <cell r="B7825" t="str">
            <v>Электронные средства обучения по химии (10 дисков)</v>
          </cell>
          <cell r="K7825">
            <v>96000</v>
          </cell>
        </row>
        <row r="7826">
          <cell r="A7826" t="str">
            <v>30004019</v>
          </cell>
          <cell r="B7826" t="str">
            <v>Электронные средства обучения по химии (2 диска)</v>
          </cell>
          <cell r="K7826">
            <v>19200</v>
          </cell>
        </row>
        <row r="7827">
          <cell r="A7827" t="str">
            <v>30001027</v>
          </cell>
          <cell r="B7827" t="str">
            <v xml:space="preserve">Электронные средства обучения по химии (5 дисков)  Новый диск  </v>
          </cell>
          <cell r="K7827">
            <v>37000</v>
          </cell>
        </row>
        <row r="7828">
          <cell r="A7828" t="str">
            <v>30002100</v>
          </cell>
          <cell r="B7828" t="str">
            <v>Электронные средства обучения по химии (8 дисков) Экзамен</v>
          </cell>
          <cell r="K7828">
            <v>76800</v>
          </cell>
        </row>
        <row r="7829">
          <cell r="A7829" t="str">
            <v>30002645</v>
          </cell>
          <cell r="B7829" t="str">
            <v>Электронные учебные пособия  по учебному предмету технология  Экзамен   2 диска</v>
          </cell>
          <cell r="K7829">
            <v>19200</v>
          </cell>
        </row>
        <row r="7830">
          <cell r="A7830" t="str">
            <v>10002804</v>
          </cell>
          <cell r="B7830" t="str">
            <v>Электропаяльник 80 Вт 220 В  15549482</v>
          </cell>
          <cell r="K7830">
            <v>650</v>
          </cell>
        </row>
        <row r="7831">
          <cell r="A7831" t="str">
            <v>00000097</v>
          </cell>
          <cell r="B7831" t="str">
            <v>Электроплитка 1000 Вт  16233239</v>
          </cell>
          <cell r="K7831">
            <v>1550</v>
          </cell>
        </row>
        <row r="7832">
          <cell r="A7832" t="str">
            <v>10007233</v>
          </cell>
          <cell r="B7832" t="str">
            <v>Электрорубанок</v>
          </cell>
          <cell r="K7832">
            <v>3750</v>
          </cell>
        </row>
        <row r="7833">
          <cell r="A7833" t="str">
            <v>00001826</v>
          </cell>
          <cell r="B7833" t="str">
            <v xml:space="preserve">Электроскопы (пара) </v>
          </cell>
          <cell r="K7833">
            <v>2170</v>
          </cell>
        </row>
        <row r="7834">
          <cell r="A7834" t="str">
            <v>30005426</v>
          </cell>
          <cell r="B7834" t="str">
            <v>Электроскопы (пара) с линейкой 7941</v>
          </cell>
          <cell r="K7834">
            <v>2440</v>
          </cell>
        </row>
        <row r="7835">
          <cell r="A7835" t="str">
            <v>10002991</v>
          </cell>
          <cell r="B7835" t="str">
            <v>Электросушитель</v>
          </cell>
          <cell r="K7835">
            <v>1950</v>
          </cell>
        </row>
        <row r="7836">
          <cell r="A7836" t="str">
            <v>10008835</v>
          </cell>
          <cell r="B7836" t="str">
            <v xml:space="preserve">Электроудлинитель 10 м (4 розетки, катушка метеллич) </v>
          </cell>
          <cell r="K7836">
            <v>2300</v>
          </cell>
        </row>
        <row r="7837">
          <cell r="A7837" t="str">
            <v>30001833</v>
          </cell>
          <cell r="B7837" t="str">
            <v>Электроудлинитель 10 м 5 розеток 1673447359</v>
          </cell>
          <cell r="K7837">
            <v>1420</v>
          </cell>
        </row>
        <row r="7838">
          <cell r="A7838" t="str">
            <v>10008167</v>
          </cell>
          <cell r="B7838" t="str">
            <v>Электроудлинитель 3 м</v>
          </cell>
          <cell r="K7838">
            <v>700</v>
          </cell>
        </row>
        <row r="7839">
          <cell r="A7839" t="str">
            <v>10002803</v>
          </cell>
          <cell r="B7839" t="str">
            <v>Электроудлинитель 5 м (3 розетки)   15549845</v>
          </cell>
          <cell r="K7839">
            <v>980</v>
          </cell>
        </row>
        <row r="7840">
          <cell r="A7840" t="str">
            <v>10007708</v>
          </cell>
          <cell r="B7840" t="str">
            <v>Электрохимическое определение универсальной газовой постоянной</v>
          </cell>
          <cell r="K7840">
            <v>187500</v>
          </cell>
        </row>
        <row r="7841">
          <cell r="A7841" t="str">
            <v>10006871</v>
          </cell>
          <cell r="B7841" t="str">
            <v>Элемент датчика температуры</v>
          </cell>
          <cell r="K7841">
            <v>60</v>
          </cell>
        </row>
        <row r="7842">
          <cell r="A7842" t="str">
            <v>30005232</v>
          </cell>
          <cell r="B7842" t="str">
            <v xml:space="preserve">Элементы полосы препятствий. Военизированная полоса препятствий </v>
          </cell>
          <cell r="K7842">
            <v>880000</v>
          </cell>
        </row>
        <row r="7843">
          <cell r="A7843" t="str">
            <v>30005608</v>
          </cell>
          <cell r="B7843" t="str">
            <v>Энтомологические булавки 1488809614</v>
          </cell>
          <cell r="K7843">
            <v>490</v>
          </cell>
        </row>
        <row r="7844">
          <cell r="A7844" t="str">
            <v>30005610</v>
          </cell>
          <cell r="B7844" t="str">
            <v>Энтомологические сачки для бабочек и других насекомых</v>
          </cell>
          <cell r="K7844">
            <v>7500</v>
          </cell>
        </row>
        <row r="7845">
          <cell r="A7845" t="str">
            <v>30002113</v>
          </cell>
          <cell r="B7845" t="str">
            <v>Этюдник-тренога</v>
          </cell>
          <cell r="K7845">
            <v>6500</v>
          </cell>
        </row>
        <row r="7846">
          <cell r="A7846" t="str">
            <v>30002114</v>
          </cell>
          <cell r="B7846" t="str">
            <v>Этюдник-ящик</v>
          </cell>
          <cell r="K7846">
            <v>650</v>
          </cell>
        </row>
        <row r="7847">
          <cell r="A7847" t="str">
            <v>10006817</v>
          </cell>
          <cell r="B7847" t="str">
            <v>Ядро для толкания 4 кг</v>
          </cell>
          <cell r="K7847">
            <v>6100</v>
          </cell>
        </row>
        <row r="7848">
          <cell r="A7848" t="str">
            <v>30001510</v>
          </cell>
          <cell r="B7848" t="str">
            <v>Якорь 10*30 мм</v>
          </cell>
          <cell r="K7848">
            <v>430</v>
          </cell>
        </row>
        <row r="7849">
          <cell r="A7849" t="str">
            <v>30001507</v>
          </cell>
          <cell r="B7849" t="str">
            <v>Якорь 7*27 мм</v>
          </cell>
          <cell r="K7849">
            <v>430</v>
          </cell>
        </row>
        <row r="7850">
          <cell r="A7850" t="str">
            <v>30001508</v>
          </cell>
          <cell r="B7850" t="str">
            <v>Якорь 8*20 мм</v>
          </cell>
          <cell r="K7850">
            <v>430</v>
          </cell>
        </row>
        <row r="7851">
          <cell r="A7851" t="str">
            <v>30001509</v>
          </cell>
          <cell r="B7851" t="str">
            <v>Якорь 9*48,5 мм</v>
          </cell>
          <cell r="K7851">
            <v>430</v>
          </cell>
        </row>
        <row r="7852">
          <cell r="A7852" t="str">
            <v>10007253</v>
          </cell>
          <cell r="B7852" t="str">
            <v>Якорь для магнитной мешалки</v>
          </cell>
          <cell r="K7852">
            <v>390</v>
          </cell>
        </row>
        <row r="7853">
          <cell r="A7853" t="str">
            <v>30004911</v>
          </cell>
          <cell r="B7853" t="str">
            <v xml:space="preserve">Ящик Box 1000  30383 </v>
          </cell>
          <cell r="K7853">
            <v>8420</v>
          </cell>
        </row>
        <row r="7854">
          <cell r="A7854" t="str">
            <v>30001985</v>
          </cell>
          <cell r="B7854" t="str">
            <v>Ящик №1 стол биология</v>
          </cell>
          <cell r="K7854">
            <v>99200</v>
          </cell>
        </row>
        <row r="7855">
          <cell r="A7855" t="str">
            <v>30001256</v>
          </cell>
          <cell r="B7855" t="str">
            <v>Ящик №1 стол естествознание физика часть 1</v>
          </cell>
          <cell r="K7855">
            <v>61300</v>
          </cell>
        </row>
        <row r="7856">
          <cell r="A7856" t="str">
            <v>30001979</v>
          </cell>
          <cell r="B7856" t="str">
            <v>Ящик №1 стол химия</v>
          </cell>
          <cell r="K7856">
            <v>114000</v>
          </cell>
        </row>
        <row r="7857">
          <cell r="A7857" t="str">
            <v>30001986</v>
          </cell>
          <cell r="B7857" t="str">
            <v>Ящик №2 стол биология</v>
          </cell>
          <cell r="K7857">
            <v>6172</v>
          </cell>
        </row>
        <row r="7858">
          <cell r="A7858" t="str">
            <v>30001257</v>
          </cell>
          <cell r="B7858" t="str">
            <v xml:space="preserve">Ящик №2 стол естествознание физика часть 2  ДОЛОЖИТЬ к цл по физике </v>
          </cell>
          <cell r="K7858">
            <v>1440</v>
          </cell>
        </row>
        <row r="7859">
          <cell r="A7859" t="str">
            <v>30001303</v>
          </cell>
          <cell r="B7859" t="str">
            <v>Ящик №2 стол химия</v>
          </cell>
          <cell r="K7859">
            <v>6490</v>
          </cell>
        </row>
        <row r="7860">
          <cell r="A7860" t="str">
            <v>30001987</v>
          </cell>
          <cell r="B7860" t="str">
            <v>Ящик №3 стол биология</v>
          </cell>
          <cell r="K7860">
            <v>14810</v>
          </cell>
        </row>
        <row r="7861">
          <cell r="A7861" t="str">
            <v>30001258</v>
          </cell>
          <cell r="B7861" t="str">
            <v>Ящик №3 стол естествознание химия часть 1</v>
          </cell>
          <cell r="K7861">
            <v>75000</v>
          </cell>
        </row>
        <row r="7862">
          <cell r="A7862" t="str">
            <v>30001980</v>
          </cell>
          <cell r="B7862" t="str">
            <v>Ящик №3 стол химия</v>
          </cell>
          <cell r="K7862">
            <v>2940</v>
          </cell>
        </row>
        <row r="7863">
          <cell r="A7863" t="str">
            <v>30001988</v>
          </cell>
          <cell r="B7863" t="str">
            <v>Ящик №4 стол биология</v>
          </cell>
          <cell r="K7863">
            <v>14410</v>
          </cell>
        </row>
        <row r="7864">
          <cell r="A7864" t="str">
            <v>30001259</v>
          </cell>
          <cell r="B7864" t="str">
            <v>Ящик №4 стол естествознание химия часть 2</v>
          </cell>
          <cell r="K7864">
            <v>8500</v>
          </cell>
        </row>
        <row r="7865">
          <cell r="A7865" t="str">
            <v>30001981</v>
          </cell>
          <cell r="B7865" t="str">
            <v>Ящик №4 стол химия</v>
          </cell>
          <cell r="K7865">
            <v>4800</v>
          </cell>
        </row>
        <row r="7866">
          <cell r="A7866" t="str">
            <v>30001989</v>
          </cell>
          <cell r="B7866" t="str">
            <v>Ящик №5 стол биология</v>
          </cell>
          <cell r="K7866">
            <v>12340</v>
          </cell>
        </row>
        <row r="7867">
          <cell r="A7867" t="str">
            <v>30001260</v>
          </cell>
          <cell r="B7867" t="str">
            <v>Ящик №5 стол естествознание биология и физиология</v>
          </cell>
          <cell r="K7867">
            <v>83570</v>
          </cell>
        </row>
        <row r="7868">
          <cell r="A7868" t="str">
            <v>30001982</v>
          </cell>
          <cell r="B7868" t="str">
            <v>Ящик №5 стол химия</v>
          </cell>
          <cell r="K7868">
            <v>4972</v>
          </cell>
        </row>
        <row r="7869">
          <cell r="A7869" t="str">
            <v>30001990</v>
          </cell>
          <cell r="B7869" t="str">
            <v>Ящик №6 стол биология</v>
          </cell>
          <cell r="K7869">
            <v>3860</v>
          </cell>
        </row>
        <row r="7870">
          <cell r="A7870" t="str">
            <v>30001261</v>
          </cell>
          <cell r="B7870" t="str">
            <v>Ящик №6 стол естествознание биология</v>
          </cell>
          <cell r="K7870">
            <v>5600</v>
          </cell>
        </row>
        <row r="7871">
          <cell r="A7871" t="str">
            <v>30001983</v>
          </cell>
          <cell r="B7871" t="str">
            <v>Ящик №6 стол химия</v>
          </cell>
          <cell r="K7871">
            <v>19130</v>
          </cell>
        </row>
        <row r="7872">
          <cell r="A7872" t="str">
            <v>30001262</v>
          </cell>
          <cell r="B7872" t="str">
            <v>Ящик №7 стол естествознание общее оборудование</v>
          </cell>
          <cell r="K7872">
            <v>45682</v>
          </cell>
        </row>
        <row r="7873">
          <cell r="A7873" t="str">
            <v>30001304</v>
          </cell>
          <cell r="B7873" t="str">
            <v>Ящик №7 стол химия</v>
          </cell>
          <cell r="K7873">
            <v>6820</v>
          </cell>
        </row>
        <row r="7874">
          <cell r="A7874" t="str">
            <v>10008990</v>
          </cell>
          <cell r="B7874" t="str">
            <v>Ящик для инструмента (с ручкой) FIT 65574</v>
          </cell>
          <cell r="K7874">
            <v>2700</v>
          </cell>
        </row>
        <row r="7875">
          <cell r="A7875" t="str">
            <v>10006507</v>
          </cell>
          <cell r="B7875" t="str">
            <v>Ящик для хранения конструкторов, 42,7х31,2х15см, синий</v>
          </cell>
          <cell r="K7875">
            <v>1427</v>
          </cell>
        </row>
        <row r="7876">
          <cell r="A7876" t="str">
            <v>10006508</v>
          </cell>
          <cell r="B7876" t="str">
            <v>Ящик для хранения конструкторов, 42,7х31,2х30см, красный</v>
          </cell>
          <cell r="K7876">
            <v>2375</v>
          </cell>
        </row>
        <row r="7877">
          <cell r="A7877" t="str">
            <v>10006506</v>
          </cell>
          <cell r="B7877" t="str">
            <v>Ящик для хранения конструкторов, 42,7х31,2х7,5см, желтый</v>
          </cell>
          <cell r="K7877">
            <v>878</v>
          </cell>
        </row>
        <row r="7878">
          <cell r="A7878" t="str">
            <v>30001996</v>
          </cell>
          <cell r="B7878" t="str">
            <v>Ящик для хранения реактивов</v>
          </cell>
          <cell r="K7878">
            <v>4700</v>
          </cell>
        </row>
        <row r="7879">
          <cell r="A7879" t="str">
            <v>10006558</v>
          </cell>
          <cell r="B7879" t="str">
            <v>яюCD Уроки литературы КиМ  (5 класс) ВНЕСТИ В ПРАЙС И РАСПРОДАТЬ</v>
          </cell>
          <cell r="K7879">
            <v>180</v>
          </cell>
        </row>
        <row r="7880">
          <cell r="A7880" t="str">
            <v>10004991</v>
          </cell>
          <cell r="B7880" t="str">
            <v>яюCD Уроки литературы КиМ  (7 класс) ВНЕСТИ В ПРАЙС И РАСПРОДАТЬ</v>
          </cell>
          <cell r="K7880">
            <v>180</v>
          </cell>
        </row>
        <row r="7881">
          <cell r="A7881" t="str">
            <v>10004993</v>
          </cell>
          <cell r="B7881" t="str">
            <v>яюCD Уроки литературы КиМ (10 класс)  ВНЕСТИ В ПРАЙС И РАСПРОДАТЬ</v>
          </cell>
          <cell r="K7881">
            <v>180</v>
          </cell>
        </row>
        <row r="7882">
          <cell r="A7882" t="str">
            <v>10004994</v>
          </cell>
          <cell r="B7882" t="str">
            <v>яюCD Уроки литературы КиМ (11 класс)  ВНЕСТИ В ПРАЙС И РАСПРОДАТЬ</v>
          </cell>
          <cell r="K7882">
            <v>180</v>
          </cell>
        </row>
        <row r="7883">
          <cell r="A7883" t="str">
            <v>30002674</v>
          </cell>
          <cell r="B7883" t="str">
            <v>яюИгровое пособие "Поле чудес" НДС=10% 4450857250</v>
          </cell>
          <cell r="K7883">
            <v>1750</v>
          </cell>
        </row>
        <row r="7884">
          <cell r="A7884" t="str">
            <v>00000043</v>
          </cell>
          <cell r="B7884" t="str">
            <v>ЯЮКомплект для практикума по электродинамике (картон) ЕСЛИ ОЧЕНЬ НАДО - то в Л-микро</v>
          </cell>
          <cell r="K7884">
            <v>7200</v>
          </cell>
        </row>
        <row r="7885">
          <cell r="A7885" t="str">
            <v>10008206</v>
          </cell>
          <cell r="B7885" t="str">
            <v>яюЛупа текстильная (ЛТ 1-7х)( Завод временно перестал выпускать 13,2023</v>
          </cell>
          <cell r="K7885">
            <v>630</v>
          </cell>
        </row>
        <row r="7886">
          <cell r="A7886" t="str">
            <v>00002168</v>
          </cell>
          <cell r="B7886" t="str">
            <v>яюМ-етодические у-казания ц-л х-имия (Батаева)   СПИСАТЬ И СДАТЬ В МАКУЛАТУРУ</v>
          </cell>
          <cell r="K7886">
            <v>500</v>
          </cell>
        </row>
        <row r="7887">
          <cell r="A7887" t="str">
            <v>30003206</v>
          </cell>
          <cell r="B7887" t="str">
            <v>яюМасло иммерсионное НДС=20%</v>
          </cell>
          <cell r="K7887">
            <v>60</v>
          </cell>
        </row>
        <row r="7888">
          <cell r="A7888" t="str">
            <v>30002933</v>
          </cell>
          <cell r="B7888" t="str">
            <v>яюНабор для развития мелкой моторики рук (лабиринт) 2227203 НДС=20%</v>
          </cell>
          <cell r="K7888">
            <v>1700</v>
          </cell>
        </row>
        <row r="7889">
          <cell r="A7889" t="str">
            <v>30002251</v>
          </cell>
          <cell r="B7889" t="str">
            <v>яюПособие Нач школа Мой первый орфографический слов М. Тихонова (Изд. АСТ) 772988   остаток 2штуки!</v>
          </cell>
          <cell r="K7889">
            <v>1200</v>
          </cell>
        </row>
        <row r="7890">
          <cell r="A7890" t="str">
            <v>00002100</v>
          </cell>
          <cell r="B7890" t="str">
            <v>яюПробирка ПБ-16 НДС=20% РАСПРОДАТЬ И ВЫПИС 10%</v>
          </cell>
          <cell r="K7890">
            <v>20</v>
          </cell>
        </row>
        <row r="7891">
          <cell r="A7891" t="str">
            <v>10006531</v>
          </cell>
          <cell r="B7891" t="str">
            <v>яюПрограммное обеспечение для аэрогонки ПРОФИ  (лицензия 3 года) на 1 комп</v>
          </cell>
          <cell r="K7891">
            <v>104000</v>
          </cell>
        </row>
        <row r="7892">
          <cell r="A7892" t="str">
            <v>10008244</v>
          </cell>
          <cell r="B7892" t="str">
            <v>яюТермометр медицинский электронный (с сигналом) НДС=20%</v>
          </cell>
          <cell r="K7892">
            <v>690</v>
          </cell>
        </row>
        <row r="7893">
          <cell r="A7893" t="str">
            <v>10007259</v>
          </cell>
          <cell r="B7893" t="str">
            <v>яюФартук защитный брезентовый (для столярных-слесарных кабинетов)</v>
          </cell>
          <cell r="K7893">
            <v>450</v>
          </cell>
        </row>
        <row r="7894">
          <cell r="A7894" t="str">
            <v>30005279</v>
          </cell>
          <cell r="B7894" t="str">
            <v>яюФартук универсальный 1097856955</v>
          </cell>
          <cell r="K7894">
            <v>750</v>
          </cell>
        </row>
        <row r="7895">
          <cell r="A7895" t="str">
            <v>30002889</v>
          </cell>
          <cell r="B7895" t="str">
            <v>яюХалат рабочий СИНИЙ хлопок ( размеры 44-46, 48-50) легко купить другие размеры</v>
          </cell>
          <cell r="K7895">
            <v>1500</v>
          </cell>
        </row>
        <row r="7896">
          <cell r="A7896" t="str">
            <v>00000823</v>
          </cell>
          <cell r="B7896" t="str">
            <v>яя Брошюра "Верность воинскому долгу" . БОЛЬШЕ НЕ БУДЕТ</v>
          </cell>
          <cell r="K7896">
            <v>260</v>
          </cell>
        </row>
        <row r="7897">
          <cell r="A7897" t="str">
            <v>10006956</v>
          </cell>
          <cell r="B7897" t="str">
            <v>яя Из-уч-ени-е т-ре-ков ч-аст-иц в к-ам-ере В-иль-со-на</v>
          </cell>
          <cell r="K7897">
            <v>170000</v>
          </cell>
        </row>
        <row r="7898">
          <cell r="A7898" t="str">
            <v>30001872</v>
          </cell>
          <cell r="B7898" t="str">
            <v>яяC-D "З-ан-им-ат-ель-ная А-ст-ро-но-мия"</v>
          </cell>
          <cell r="K7898">
            <v>183</v>
          </cell>
        </row>
        <row r="7899">
          <cell r="A7899" t="str">
            <v>30001375</v>
          </cell>
          <cell r="B7899" t="str">
            <v>яяC-D Ж-енс-кая о-дежда. Вы-кройки</v>
          </cell>
          <cell r="K7899">
            <v>350</v>
          </cell>
        </row>
        <row r="7900">
          <cell r="A7900" t="str">
            <v>10007816</v>
          </cell>
          <cell r="B7900" t="str">
            <v>яяC-D Н-ачальный к-урс г-еографии,</v>
          </cell>
          <cell r="K7900">
            <v>270</v>
          </cell>
        </row>
        <row r="7901">
          <cell r="A7901" t="str">
            <v>10004699</v>
          </cell>
          <cell r="B7901" t="str">
            <v>ЯЯC-D Ф-из-ик-а в ш-ко-ле. М-ол-ек-ул-яр-на-я ст-ру-кт-ура ма-те-рии. Вн-утр-ен-няя эн-ер-гия</v>
          </cell>
          <cell r="K7901">
            <v>309</v>
          </cell>
        </row>
        <row r="7902">
          <cell r="A7902" t="str">
            <v>10007815</v>
          </cell>
          <cell r="B7902" t="str">
            <v>яяC-D Э-нциклопедия в-еликих п-утешествий и п-утешественников</v>
          </cell>
          <cell r="K7902">
            <v>430</v>
          </cell>
        </row>
        <row r="7903">
          <cell r="A7903" t="str">
            <v>10008619</v>
          </cell>
          <cell r="B7903" t="str">
            <v xml:space="preserve">яяCD "Музыка для начальной школы. Теория, задания, игры"  </v>
          </cell>
          <cell r="K7903">
            <v>450</v>
          </cell>
        </row>
        <row r="7904">
          <cell r="A7904" t="str">
            <v>10006237</v>
          </cell>
          <cell r="B7904" t="str">
            <v>яяCD "Шедевры БОЛЬШЕ НЕТклассической музыки для детей" 232273</v>
          </cell>
          <cell r="K7904">
            <v>350</v>
          </cell>
        </row>
        <row r="7905">
          <cell r="A7905" t="str">
            <v>30004897</v>
          </cell>
          <cell r="B7905" t="str">
            <v>яяCD "Шедевры классической музыки. Сто знаменитых композиторов" 232276</v>
          </cell>
          <cell r="K7905">
            <v>650</v>
          </cell>
        </row>
        <row r="7906">
          <cell r="A7906" t="str">
            <v>10007134</v>
          </cell>
          <cell r="B7906" t="str">
            <v>яяCD "Шедевры классической музыки. Сто знаменитых композиторов" 232276 НДС=10%</v>
          </cell>
          <cell r="K7906">
            <v>350</v>
          </cell>
        </row>
        <row r="7907">
          <cell r="A7907" t="str">
            <v>10007814</v>
          </cell>
          <cell r="B7907" t="str">
            <v>яяCD И-стория г-еограф-ических о-ткрытий</v>
          </cell>
          <cell r="K7907">
            <v>430</v>
          </cell>
        </row>
        <row r="7908">
          <cell r="A7908" t="str">
            <v>30001374</v>
          </cell>
          <cell r="B7908" t="str">
            <v>яяCD Искусство вышивания крестом. Практическое пособие БОЛЬШЕ НЕ БУДЕТ</v>
          </cell>
          <cell r="K7908">
            <v>760</v>
          </cell>
        </row>
        <row r="7909">
          <cell r="A7909" t="str">
            <v>10006243</v>
          </cell>
          <cell r="B7909" t="str">
            <v>яяCD Одежда для женщин. Брюки</v>
          </cell>
          <cell r="K7909">
            <v>760</v>
          </cell>
        </row>
        <row r="7910">
          <cell r="A7910" t="str">
            <v>10002599</v>
          </cell>
          <cell r="B7910" t="str">
            <v xml:space="preserve">яяCD П-одготовка к Е-ГЭ. Ф-изика </v>
          </cell>
          <cell r="K7910">
            <v>150</v>
          </cell>
        </row>
        <row r="7911">
          <cell r="A7911" t="str">
            <v>10004703</v>
          </cell>
          <cell r="B7911" t="str">
            <v>яяCD Ф-из-ика в ш-ко-ле. Э-ле-кт-ри-че-ски-й т-ок. П-ол-у-че-ние и п-ере-да-ча э-ле-ктр-оэ-не-рг-ии</v>
          </cell>
          <cell r="K7911">
            <v>309</v>
          </cell>
        </row>
        <row r="7912">
          <cell r="A7912" t="str">
            <v>10004702</v>
          </cell>
          <cell r="B7912" t="str">
            <v>яяCD Ф-изика в ш-коле. Э-лектри-ческие п-оля. М-агнитные п-оля</v>
          </cell>
          <cell r="K7912">
            <v>309</v>
          </cell>
        </row>
        <row r="7913">
          <cell r="A7913" t="str">
            <v>10004700</v>
          </cell>
          <cell r="B7913" t="str">
            <v>яяCD Физика в школе. Работа. Мощность. Энергия. Гравитация. Закон сохранения энергии</v>
          </cell>
          <cell r="K7913">
            <v>309</v>
          </cell>
        </row>
        <row r="7914">
          <cell r="A7914" t="str">
            <v>10005439</v>
          </cell>
          <cell r="B7914" t="str">
            <v>яяCD Физика, 7–11 кл. Коллекция наглядных материалов  530455</v>
          </cell>
          <cell r="K7914">
            <v>300</v>
          </cell>
        </row>
        <row r="7915">
          <cell r="A7915" t="str">
            <v>10008191</v>
          </cell>
          <cell r="B7915" t="str">
            <v>яяCD Химия 10 класс</v>
          </cell>
          <cell r="K7915">
            <v>250</v>
          </cell>
        </row>
        <row r="7916">
          <cell r="A7916" t="str">
            <v>10008189</v>
          </cell>
          <cell r="B7916" t="str">
            <v>яяCD Химия 8 класс</v>
          </cell>
          <cell r="K7916">
            <v>250</v>
          </cell>
        </row>
        <row r="7917">
          <cell r="A7917" t="str">
            <v>10008190</v>
          </cell>
          <cell r="B7917" t="str">
            <v>яяCD Химия 9 класс</v>
          </cell>
          <cell r="K7917">
            <v>250</v>
          </cell>
        </row>
        <row r="7918">
          <cell r="A7918" t="str">
            <v>10008188</v>
          </cell>
          <cell r="B7918" t="str">
            <v>яяCD Химия для всех ХХI: Химические опыты со взрывами и без</v>
          </cell>
          <cell r="K7918">
            <v>250</v>
          </cell>
        </row>
        <row r="7919">
          <cell r="A7919" t="str">
            <v>10008192</v>
          </cell>
          <cell r="B7919" t="str">
            <v>яяCD Химия. Коллекция наглядных материалов. 8-11 классы</v>
          </cell>
          <cell r="K7919">
            <v>250</v>
          </cell>
        </row>
        <row r="7920">
          <cell r="A7920" t="str">
            <v>10007817</v>
          </cell>
          <cell r="B7920" t="str">
            <v>яяCD Э-нциклопедия г-ородов Р-оссии. И-стория и о-бщие с-ведения</v>
          </cell>
          <cell r="K7920">
            <v>430</v>
          </cell>
        </row>
        <row r="7921">
          <cell r="A7921" t="str">
            <v>10007250</v>
          </cell>
          <cell r="B7921" t="str">
            <v>яяD-VD "В-оенно-и-сторические э-кскурсии.СНЯТ С ПРОИЗВОДСТВА В-еликая О-течественная в-ойна"</v>
          </cell>
          <cell r="K7921">
            <v>390</v>
          </cell>
        </row>
        <row r="7922">
          <cell r="A7922" t="str">
            <v>10003783</v>
          </cell>
          <cell r="B7922" t="str">
            <v>яяD-VD "М-еханические в-олны"</v>
          </cell>
          <cell r="K7922">
            <v>450</v>
          </cell>
        </row>
        <row r="7923">
          <cell r="A7923" t="str">
            <v>10003784</v>
          </cell>
          <cell r="B7923" t="str">
            <v>яяD-VD "М-еханические к-олебания"</v>
          </cell>
          <cell r="K7923">
            <v>450</v>
          </cell>
        </row>
        <row r="7924">
          <cell r="A7924" t="str">
            <v>10008704</v>
          </cell>
          <cell r="B7924" t="str">
            <v>яяD-VD "О-сновы и п-равила с-трельбы и-з с-трелкового о-ружия"</v>
          </cell>
          <cell r="K7924">
            <v>550</v>
          </cell>
        </row>
        <row r="7925">
          <cell r="A7925" t="str">
            <v>10003770</v>
          </cell>
          <cell r="B7925" t="str">
            <v xml:space="preserve">яяD-VD "П-остоянный э-лектрический т-ок" </v>
          </cell>
          <cell r="K7925">
            <v>450</v>
          </cell>
        </row>
        <row r="7926">
          <cell r="A7926" t="str">
            <v>10003849</v>
          </cell>
          <cell r="B7926" t="str">
            <v>яяDVD "В-ода, р-астворы, о-снования. П-ериодический з-акон. Х-имическая с-вязь"</v>
          </cell>
          <cell r="K7926">
            <v>690</v>
          </cell>
        </row>
        <row r="7927">
          <cell r="A7927" t="str">
            <v>10003780</v>
          </cell>
          <cell r="B7927" t="str">
            <v>яяDVD "В-ол-но-вая о-пт-ика"</v>
          </cell>
          <cell r="K7927">
            <v>295</v>
          </cell>
        </row>
        <row r="7928">
          <cell r="A7928" t="str">
            <v>10005582</v>
          </cell>
          <cell r="B7928" t="str">
            <v>яяDVD "Военно-морской флот" ТОЛЬКО С СОГЛАСОВАНИЯ КСЕНИИ</v>
          </cell>
          <cell r="K7928">
            <v>640</v>
          </cell>
        </row>
        <row r="7929">
          <cell r="A7929" t="str">
            <v>10005583</v>
          </cell>
          <cell r="B7929" t="str">
            <v>яяDVD "Воздушно-десантные войска" НЕТ И НЕ БУДЕТ</v>
          </cell>
          <cell r="K7929">
            <v>640</v>
          </cell>
        </row>
        <row r="7930">
          <cell r="A7930" t="str">
            <v>10003778</v>
          </cell>
          <cell r="B7930" t="str">
            <v xml:space="preserve">яяDVD "Г-ео-ме-три-че-ск-ая о-пт-ик-а" Ч-ас-ть 1 </v>
          </cell>
          <cell r="K7930">
            <v>295</v>
          </cell>
        </row>
        <row r="7931">
          <cell r="A7931" t="str">
            <v>10003766</v>
          </cell>
          <cell r="B7931" t="str">
            <v>яяDVD "Г-идроа-эрос-татика"  Ч-асть 2</v>
          </cell>
          <cell r="K7931">
            <v>270</v>
          </cell>
        </row>
        <row r="7932">
          <cell r="A7932" t="str">
            <v>10003763</v>
          </cell>
          <cell r="B7932" t="str">
            <v>яяDVD "Г-идроа-эрос-татика" Часть 1</v>
          </cell>
          <cell r="K7932">
            <v>270</v>
          </cell>
        </row>
        <row r="7933">
          <cell r="A7933" t="str">
            <v>10007992</v>
          </cell>
          <cell r="B7933" t="str">
            <v>яяDVD "Галогены. Сера"</v>
          </cell>
          <cell r="K7933">
            <v>490</v>
          </cell>
        </row>
        <row r="7934">
          <cell r="A7934" t="str">
            <v>10003779</v>
          </cell>
          <cell r="B7934" t="str">
            <v>яяDVD "Ге-оме-три-чес-кая о-пти-ка" Ча-сть 2</v>
          </cell>
          <cell r="K7934">
            <v>295</v>
          </cell>
        </row>
        <row r="7935">
          <cell r="A7935" t="str">
            <v>30001379</v>
          </cell>
          <cell r="B7935" t="str">
            <v>яяDVD "Готовим пироги"</v>
          </cell>
          <cell r="K7935">
            <v>390</v>
          </cell>
        </row>
        <row r="7936">
          <cell r="A7936" t="str">
            <v>10003782</v>
          </cell>
          <cell r="B7936" t="str">
            <v xml:space="preserve">яяDVD "Излучение и спектры" </v>
          </cell>
          <cell r="K7936">
            <v>450</v>
          </cell>
        </row>
        <row r="7937">
          <cell r="A7937" t="str">
            <v>10002868</v>
          </cell>
          <cell r="B7937" t="str">
            <v>яяDVD "К-ислор-од. В-одор-од" (Х-имия 8 к-ласс. Ч2)</v>
          </cell>
          <cell r="K7937">
            <v>280</v>
          </cell>
        </row>
        <row r="7938">
          <cell r="A7938" t="str">
            <v>10003781</v>
          </cell>
          <cell r="B7938" t="str">
            <v>яяDVD "Кв-ан-то-в-ые яв-ле-ния"</v>
          </cell>
          <cell r="K7938">
            <v>295</v>
          </cell>
        </row>
        <row r="7939">
          <cell r="A7939" t="str">
            <v>10002869</v>
          </cell>
          <cell r="B7939" t="str">
            <v>яяDVD "М-еталлы п-обочных по-дгрупп"</v>
          </cell>
          <cell r="K7939">
            <v>338</v>
          </cell>
        </row>
        <row r="7940">
          <cell r="A7940" t="str">
            <v>10003764</v>
          </cell>
          <cell r="B7940" t="str">
            <v>яяDVD "М-олекулярная ф-изика"</v>
          </cell>
          <cell r="K7940">
            <v>450</v>
          </cell>
        </row>
        <row r="7941">
          <cell r="A7941" t="str">
            <v>10002866</v>
          </cell>
          <cell r="B7941" t="str">
            <v>яяDVD "Н-ео-рганическая х-имия. А-зот и ф-осфор"</v>
          </cell>
          <cell r="K7941">
            <v>280</v>
          </cell>
        </row>
        <row r="7942">
          <cell r="A7942" t="str">
            <v>10002867</v>
          </cell>
          <cell r="B7942" t="str">
            <v>яяDVD "Н-ео-рганическая х-имия. Га-логены. С-ера"</v>
          </cell>
          <cell r="K7942">
            <v>280</v>
          </cell>
        </row>
        <row r="7943">
          <cell r="A7943" t="str">
            <v>10002873</v>
          </cell>
          <cell r="B7943" t="str">
            <v>яяDVD "О-рган-ическая х-имия. А-льдегиды и к-арбон-овые к-ислоты. С-ложные э-фиры. Ж-иры"</v>
          </cell>
          <cell r="K7943">
            <v>280</v>
          </cell>
        </row>
        <row r="7944">
          <cell r="A7944" t="str">
            <v>10002872</v>
          </cell>
          <cell r="B7944" t="str">
            <v>яяDVD "О-рганическая х-имия. А-зотос-одержащие о-рганич в-ещества. Б-елки. Си-нтетические в-ещ-ва"</v>
          </cell>
          <cell r="K7944">
            <v>338</v>
          </cell>
        </row>
        <row r="7945">
          <cell r="A7945" t="str">
            <v>10002874</v>
          </cell>
          <cell r="B7945" t="str">
            <v>яяDVD "О-рганическая х-имия. П-риро-дные и-сточники у-глев-одородов. С-пирты и ф-енолы"</v>
          </cell>
          <cell r="K7945">
            <v>280</v>
          </cell>
        </row>
        <row r="7946">
          <cell r="A7946" t="str">
            <v>10002871</v>
          </cell>
          <cell r="B7946" t="str">
            <v>яяDVD "О-рганическая х-имия. У-глеводы"</v>
          </cell>
          <cell r="K7946">
            <v>280</v>
          </cell>
        </row>
        <row r="7947">
          <cell r="A7947" t="str">
            <v>10003765</v>
          </cell>
          <cell r="B7947" t="str">
            <v>ЯЯDVD "О-сновы М-КТ Ч-асть 1"</v>
          </cell>
          <cell r="K7947">
            <v>295</v>
          </cell>
        </row>
        <row r="7948">
          <cell r="A7948" t="str">
            <v>10003767</v>
          </cell>
          <cell r="B7948" t="str">
            <v>яяDVD "О-сновы М-КТ Ч-асть 2"</v>
          </cell>
          <cell r="K7948">
            <v>295</v>
          </cell>
        </row>
        <row r="7949">
          <cell r="A7949" t="str">
            <v>10008705</v>
          </cell>
          <cell r="B7949" t="str">
            <v>яяDVD "Приемы и правила метания р-учных г-ранат и с-трельбы из г-ранатомета"</v>
          </cell>
          <cell r="K7949">
            <v>550</v>
          </cell>
        </row>
        <row r="7950">
          <cell r="A7950" t="str">
            <v>30001380</v>
          </cell>
          <cell r="B7950" t="str">
            <v>яяDVD "Просто вкусно.Праздничный стол"</v>
          </cell>
          <cell r="K7950">
            <v>760</v>
          </cell>
        </row>
        <row r="7951">
          <cell r="A7951" t="str">
            <v>10005568</v>
          </cell>
          <cell r="B7951" t="str">
            <v xml:space="preserve">яяDVD "С_пецназ в_ооруженных с_ил Р_Ф" </v>
          </cell>
          <cell r="K7951">
            <v>640</v>
          </cell>
        </row>
        <row r="7952">
          <cell r="A7952" t="str">
            <v>10005566</v>
          </cell>
          <cell r="B7952" t="str">
            <v>яяDVD "Сухопутные войска"</v>
          </cell>
          <cell r="K7952">
            <v>640</v>
          </cell>
        </row>
        <row r="7953">
          <cell r="A7953" t="str">
            <v>10005569</v>
          </cell>
          <cell r="B7953" t="str">
            <v>яяDVD "Техника и вооружение ПВО" НЕТ И НЕ БУДЕТ</v>
          </cell>
          <cell r="K7953">
            <v>640</v>
          </cell>
        </row>
        <row r="7954">
          <cell r="A7954" t="str">
            <v>10003859</v>
          </cell>
          <cell r="B7954" t="str">
            <v>яяDVD "Химия - 8 класс" (2 диска)</v>
          </cell>
          <cell r="K7954">
            <v>1300</v>
          </cell>
        </row>
        <row r="7955">
          <cell r="A7955" t="str">
            <v>10003774</v>
          </cell>
          <cell r="B7955" t="str">
            <v>яяDVD "Э-ле-ктр-ом-аг-нит-ная и-нд-ук-ция"  ЗАДВОНИЛОСЬ</v>
          </cell>
          <cell r="K7955">
            <v>650</v>
          </cell>
        </row>
        <row r="7956">
          <cell r="A7956" t="str">
            <v>10003777</v>
          </cell>
          <cell r="B7956" t="str">
            <v>яяDVD "Э-ле-ктро-ма-гн-итн-ые  в-ол-ны"</v>
          </cell>
          <cell r="K7956">
            <v>295</v>
          </cell>
        </row>
        <row r="7957">
          <cell r="A7957" t="str">
            <v>10003772</v>
          </cell>
          <cell r="B7957" t="str">
            <v>яяDVD "Э-лектрич. т-ок в р-азличных с-редах Ч1"</v>
          </cell>
          <cell r="K7957">
            <v>305</v>
          </cell>
        </row>
        <row r="7958">
          <cell r="A7958" t="str">
            <v>10003773</v>
          </cell>
          <cell r="B7958" t="str">
            <v>яяDVD "Э-лектрич. т-ок в р-азличных с-редах Ч2"</v>
          </cell>
          <cell r="K7958">
            <v>305</v>
          </cell>
        </row>
        <row r="7959">
          <cell r="A7959" t="str">
            <v>10003776</v>
          </cell>
          <cell r="B7959" t="str">
            <v>яяDVD "Э-лектро-магнитные к-олеб-ания Ч2"</v>
          </cell>
          <cell r="K7959">
            <v>295</v>
          </cell>
        </row>
        <row r="7960">
          <cell r="A7960" t="str">
            <v>10003775</v>
          </cell>
          <cell r="B7960" t="str">
            <v>яяDVD "Э-лектром-агнитные к-олеб-ания Ч1"</v>
          </cell>
          <cell r="K7960">
            <v>295</v>
          </cell>
        </row>
        <row r="7961">
          <cell r="A7961" t="str">
            <v>30004041</v>
          </cell>
          <cell r="B7961" t="str">
            <v>яяА-птечка п-ервой п-омощи ВЫПИСЫВАТЬ 20%(ч-емоданчик) по приказу 1331н  (НДС 10%)</v>
          </cell>
          <cell r="K7961">
            <v>1670</v>
          </cell>
        </row>
        <row r="7962">
          <cell r="A7962" t="str">
            <v>30003917</v>
          </cell>
          <cell r="B7962" t="str">
            <v xml:space="preserve">яяА-птечка п-ервой п-омощи по п-риказу 822н </v>
          </cell>
          <cell r="K7962">
            <v>1800</v>
          </cell>
        </row>
        <row r="7963">
          <cell r="A7963" t="str">
            <v>30001443</v>
          </cell>
          <cell r="B7963" t="str">
            <v>яяА-птечка первой помощи ВЫБИВАТЬ ДРУГУЮ (чемоданчик) по приказу 169н (20%)</v>
          </cell>
          <cell r="K7963">
            <v>1400</v>
          </cell>
        </row>
        <row r="7964">
          <cell r="A7964" t="str">
            <v>30003694</v>
          </cell>
          <cell r="B7964" t="str">
            <v>яяАнгло-русский русско-английский ЗАДВОИЛсловарь для младших школьников 1-4 класс 608350</v>
          </cell>
          <cell r="K7964">
            <v>950</v>
          </cell>
        </row>
        <row r="7965">
          <cell r="A7965" t="str">
            <v>30004532</v>
          </cell>
          <cell r="B7965" t="str">
            <v>яяАп-течка пер-вой помо-щи для образовательных учреждений  проверить ндс!</v>
          </cell>
          <cell r="K7965">
            <v>3500</v>
          </cell>
        </row>
        <row r="7966">
          <cell r="A7966" t="str">
            <v>30001877</v>
          </cell>
          <cell r="B7966" t="str">
            <v>яяАптечка для кабинета химии (НДС=10%)</v>
          </cell>
          <cell r="K7966">
            <v>2550</v>
          </cell>
        </row>
        <row r="7967">
          <cell r="A7967" t="str">
            <v>30005226</v>
          </cell>
          <cell r="B7967" t="str">
            <v>яяАптечка КИМГЗ 2014447</v>
          </cell>
          <cell r="K7967">
            <v>1250</v>
          </cell>
        </row>
        <row r="7968">
          <cell r="A7968" t="str">
            <v>30003234</v>
          </cell>
          <cell r="B7968" t="str">
            <v>яяАс-тропл-анетарий B-resser N-ational G-eographic (Подороже)</v>
          </cell>
          <cell r="K7968">
            <v>17990</v>
          </cell>
        </row>
        <row r="7969">
          <cell r="A7969" t="str">
            <v>10008422</v>
          </cell>
          <cell r="B7969" t="str">
            <v>яяАстролябия Rigel НЕТ И НЕ БУДЕТ</v>
          </cell>
          <cell r="K7969">
            <v>31000</v>
          </cell>
        </row>
        <row r="7970">
          <cell r="A7970" t="str">
            <v>30005197</v>
          </cell>
          <cell r="B7970" t="str">
            <v>яяАтлас по истории 10 класс НДС=20%   925457</v>
          </cell>
          <cell r="K7970">
            <v>400</v>
          </cell>
        </row>
        <row r="7971">
          <cell r="A7971" t="str">
            <v>10006084</v>
          </cell>
          <cell r="B7971" t="str">
            <v>яяБ-арьер л-егкоатлетический р-егулируемой в-ысоты</v>
          </cell>
          <cell r="K7971">
            <v>4370</v>
          </cell>
        </row>
        <row r="7972">
          <cell r="A7972" t="str">
            <v>10007587</v>
          </cell>
          <cell r="B7972" t="str">
            <v xml:space="preserve">яяБ-инт м-арлевый н-естерильный, 7м*14 см </v>
          </cell>
          <cell r="K7972">
            <v>60</v>
          </cell>
        </row>
        <row r="7973">
          <cell r="A7973" t="str">
            <v>30001162</v>
          </cell>
          <cell r="B7973" t="str">
            <v>яяБ-иология. А-нат-омия и м-орфология р-астений 1 ч-асть</v>
          </cell>
          <cell r="K7973">
            <v>243</v>
          </cell>
        </row>
        <row r="7974">
          <cell r="A7974" t="str">
            <v>30001163</v>
          </cell>
          <cell r="B7974" t="str">
            <v>яяБ-иология. А-натомия и м-орфология р-астений 2 ч0асть</v>
          </cell>
          <cell r="K7974">
            <v>243</v>
          </cell>
        </row>
        <row r="7975">
          <cell r="A7975" t="str">
            <v>30001165</v>
          </cell>
          <cell r="B7975" t="str">
            <v>яяБ-иология. А-натомия и м-орфология р-астений 4 ч-асть</v>
          </cell>
          <cell r="K7975">
            <v>243</v>
          </cell>
        </row>
        <row r="7976">
          <cell r="A7976" t="str">
            <v>10006479</v>
          </cell>
          <cell r="B7976" t="str">
            <v>яяБ-лок д-етскийх с-тульев 3-м-ест № 2 (к-аркас-с-иний, тк.-с-иняя)</v>
          </cell>
          <cell r="K7976">
            <v>3500</v>
          </cell>
        </row>
        <row r="7977">
          <cell r="A7977" t="str">
            <v>10006900</v>
          </cell>
          <cell r="B7977" t="str">
            <v>яяБ-лок п-итания - и-сточник з-аряда  БПА-1 СНЯТО С ПРОИЗВОДСТВА</v>
          </cell>
          <cell r="K7977">
            <v>3000</v>
          </cell>
        </row>
        <row r="7978">
          <cell r="A7978" t="str">
            <v>10002537</v>
          </cell>
          <cell r="B7978" t="str">
            <v>яяБ-лок питания из РМС</v>
          </cell>
          <cell r="K7978">
            <v>2400</v>
          </cell>
        </row>
        <row r="7979">
          <cell r="A7979" t="str">
            <v>10006823</v>
          </cell>
          <cell r="B7979" t="str">
            <v>яяБ-ревно г-имнастическое п-остоянной в-ысоты 3 м</v>
          </cell>
          <cell r="K7979">
            <v>13220</v>
          </cell>
        </row>
        <row r="7980">
          <cell r="A7980" t="str">
            <v>00001519</v>
          </cell>
          <cell r="B7980" t="str">
            <v xml:space="preserve">яяБ-рошюра "С-троевая п-одготовка" </v>
          </cell>
          <cell r="K7980">
            <v>260</v>
          </cell>
        </row>
        <row r="7981">
          <cell r="A7981" t="str">
            <v>10002884</v>
          </cell>
          <cell r="B7981" t="str">
            <v>яяБ-юр-ет-ка 2-5 м-л с о-ли-во-й ВЫПИСЫВАТЬ БЕЗ КРАНА</v>
          </cell>
          <cell r="K7981">
            <v>310</v>
          </cell>
        </row>
        <row r="7982">
          <cell r="A7982" t="str">
            <v>30002855</v>
          </cell>
          <cell r="B7982" t="str">
            <v>яяБа-зов-ый р-оботот-ехнический к-онструктор (А-збука+ю-ный э-лектроник)</v>
          </cell>
          <cell r="K7982">
            <v>85000</v>
          </cell>
        </row>
        <row r="7983">
          <cell r="A7983" t="str">
            <v>30003768</v>
          </cell>
          <cell r="B7983" t="str">
            <v>яяБа-зов-ый р-оботот-ехнический н-абор (С-И+э-лектроника)</v>
          </cell>
          <cell r="K7983">
            <v>130000</v>
          </cell>
        </row>
        <row r="7984">
          <cell r="A7984" t="str">
            <v>30003271</v>
          </cell>
          <cell r="B7984" t="str">
            <v>яяБа-зовый ро-бототехнический набор (на класс)   (на-уробо - 12 компле)</v>
          </cell>
          <cell r="K7984">
            <v>959100</v>
          </cell>
        </row>
        <row r="7985">
          <cell r="A7985" t="str">
            <v>30002968</v>
          </cell>
          <cell r="B7985" t="str">
            <v>ЯЯБензол чистый ЧДА (0,9кг)</v>
          </cell>
          <cell r="K7985">
            <v>495</v>
          </cell>
        </row>
        <row r="7986">
          <cell r="A7986" t="str">
            <v>30001164</v>
          </cell>
          <cell r="B7986" t="str">
            <v>яяБи-ология. А-натомия и м-орфология р-астений 3 ч-асть</v>
          </cell>
          <cell r="K7986">
            <v>243</v>
          </cell>
        </row>
        <row r="7987">
          <cell r="A7987" t="str">
            <v>10007588</v>
          </cell>
          <cell r="B7987" t="str">
            <v>яяБин-т марлевый нестерильный, 5м*10 см (НДС=20%) ВЫПИСЫВАТЬ С НДС 10%</v>
          </cell>
          <cell r="K7987">
            <v>60</v>
          </cell>
        </row>
        <row r="7988">
          <cell r="A7988" t="str">
            <v>10008973</v>
          </cell>
          <cell r="B7988" t="str">
            <v>яяБин-т марлевый стерильный  743343</v>
          </cell>
          <cell r="K7988">
            <v>100</v>
          </cell>
        </row>
        <row r="7989">
          <cell r="A7989" t="str">
            <v>10005026</v>
          </cell>
          <cell r="B7989" t="str">
            <v>яяБокс для ПЦР-диагностики с принадлежностями</v>
          </cell>
          <cell r="K7989">
            <v>185000</v>
          </cell>
        </row>
        <row r="7990">
          <cell r="A7990" t="str">
            <v>10008642</v>
          </cell>
          <cell r="B7990" t="str">
            <v xml:space="preserve">яяБр-ошюра "А-лгор-итмы б-езопа-сности" </v>
          </cell>
          <cell r="K7990">
            <v>260</v>
          </cell>
        </row>
        <row r="7991">
          <cell r="A7991" t="str">
            <v>00001520</v>
          </cell>
          <cell r="B7991" t="str">
            <v>яяБр-ошюра "Военная топография"</v>
          </cell>
          <cell r="K7991">
            <v>260</v>
          </cell>
        </row>
        <row r="7992">
          <cell r="A7992" t="str">
            <v>10008502</v>
          </cell>
          <cell r="B7992" t="str">
            <v>яяБр-ошюра "Воинская обязанность граждан РФ" (Часть 1)</v>
          </cell>
          <cell r="K7992">
            <v>280</v>
          </cell>
        </row>
        <row r="7993">
          <cell r="A7993" t="str">
            <v>10008503</v>
          </cell>
          <cell r="B7993" t="str">
            <v>яяБр-ошюра "Воинская обязанность граждан РФ" (Часть 2)</v>
          </cell>
          <cell r="K7993">
            <v>280</v>
          </cell>
        </row>
        <row r="7994">
          <cell r="A7994" t="str">
            <v>10008504</v>
          </cell>
          <cell r="B7994" t="str">
            <v>яяБр-ошюра "Воинская обязанность граждан РФ" (Часть 3)</v>
          </cell>
          <cell r="K7994">
            <v>280</v>
          </cell>
        </row>
        <row r="7995">
          <cell r="A7995" t="str">
            <v>10002077</v>
          </cell>
          <cell r="B7995" t="str">
            <v xml:space="preserve">яяБр-ошюра "Действия населения по предупрНЕТ И НЕ БУДЕТ еждению террористических акций" </v>
          </cell>
          <cell r="K7995">
            <v>260</v>
          </cell>
        </row>
        <row r="7996">
          <cell r="A7996" t="str">
            <v>10004727</v>
          </cell>
          <cell r="B7996" t="str">
            <v>ЯЯБр-ошюра "З-ащита О-течества  — об-язанность к-аждого гр-ажданина" нет и не будет</v>
          </cell>
          <cell r="K7996">
            <v>260</v>
          </cell>
        </row>
        <row r="7997">
          <cell r="A7997" t="str">
            <v>10002076</v>
          </cell>
          <cell r="B7997" t="str">
            <v xml:space="preserve">яяБр-ошюра "Как пл-анировать м-ероприятия по -ГО и Ч-С на об-ъекте" </v>
          </cell>
          <cell r="K7997">
            <v>260</v>
          </cell>
        </row>
        <row r="7998">
          <cell r="A7998" t="str">
            <v>10002074</v>
          </cell>
          <cell r="B7998" t="str">
            <v xml:space="preserve">яяБр-ошюра "Первая медицинская помощь при чрезвычайных ситуациях" </v>
          </cell>
          <cell r="K7998">
            <v>260</v>
          </cell>
        </row>
        <row r="7999">
          <cell r="A7999" t="str">
            <v>00001522</v>
          </cell>
          <cell r="B7999" t="str">
            <v>яяБр-ошюра "Тактическая подготовка" БОЛЬШЕ НЕ БУДЕТ</v>
          </cell>
          <cell r="K7999">
            <v>260</v>
          </cell>
        </row>
        <row r="8000">
          <cell r="A8000" t="str">
            <v>00001517</v>
          </cell>
          <cell r="B8000" t="str">
            <v>яяБр-ошюра "Уставы Вооруженных сил"  НЕТ И НЕ БУДЕТ</v>
          </cell>
          <cell r="K8000">
            <v>260</v>
          </cell>
        </row>
        <row r="8001">
          <cell r="A8001" t="str">
            <v>00001516</v>
          </cell>
          <cell r="B8001" t="str">
            <v>яяБрошюра "Вооруженные силы России"  НЕ БУДЕТ</v>
          </cell>
          <cell r="K8001">
            <v>260</v>
          </cell>
        </row>
        <row r="8002">
          <cell r="A8002" t="str">
            <v>10003066</v>
          </cell>
          <cell r="B8002" t="str">
            <v>яяБрошюра "Обеспечение пожарной безопасности на объекте" БОЛЬШЕ НЕ БУДЕТ</v>
          </cell>
          <cell r="K8002">
            <v>260</v>
          </cell>
        </row>
        <row r="8003">
          <cell r="A8003" t="str">
            <v>10008085</v>
          </cell>
          <cell r="B8003" t="str">
            <v>яяБрошюра "Справочник призывника"  БОЛЬШЕ НЕ БУДЕТ</v>
          </cell>
          <cell r="K8003">
            <v>260</v>
          </cell>
        </row>
        <row r="8004">
          <cell r="A8004" t="str">
            <v>10002075</v>
          </cell>
          <cell r="B8004" t="str">
            <v>яяБрошюра "Средства защиты органов дыхания и кожи"  НЕТ И НЕ БУДЕТ</v>
          </cell>
          <cell r="K8004">
            <v>260</v>
          </cell>
        </row>
        <row r="8005">
          <cell r="A8005" t="str">
            <v>00001521</v>
          </cell>
          <cell r="B8005" t="str">
            <v xml:space="preserve">яяБрошюра "Физическая подготовка" </v>
          </cell>
          <cell r="K8005">
            <v>260</v>
          </cell>
        </row>
        <row r="8006">
          <cell r="A8006" t="str">
            <v>10006089</v>
          </cell>
          <cell r="B8006" t="str">
            <v>яяБрусья навесные для стенки гимнастической</v>
          </cell>
          <cell r="K8006">
            <v>7000</v>
          </cell>
        </row>
        <row r="8007">
          <cell r="A8007" t="str">
            <v>10002697</v>
          </cell>
          <cell r="B8007" t="str">
            <v>ЯЯБюретка НЕТ 25 мл с краном</v>
          </cell>
          <cell r="K8007">
            <v>510</v>
          </cell>
        </row>
        <row r="8008">
          <cell r="A8008" t="str">
            <v>10007631</v>
          </cell>
          <cell r="B8008" t="str">
            <v>яяВ-ата ко-мпрессная (100г) ВЫПИСЫВАТЬ С 10% НДС в ПОтапово нужна стерильная</v>
          </cell>
          <cell r="K8008">
            <v>110</v>
          </cell>
        </row>
        <row r="8009">
          <cell r="A8009" t="str">
            <v>30001069</v>
          </cell>
          <cell r="B8009" t="str">
            <v>яяВ-есы д-иагностические д-о 1-50 кг э-лектронные</v>
          </cell>
          <cell r="K8009">
            <v>2430</v>
          </cell>
        </row>
        <row r="8010">
          <cell r="A8010" t="str">
            <v>10006118</v>
          </cell>
          <cell r="B8010" t="str">
            <v>яяВ-есы для с-ыпучих м-атериалов ВСМ-100 (БЕЗ НДС)</v>
          </cell>
          <cell r="K8010">
            <v>2250</v>
          </cell>
        </row>
        <row r="8011">
          <cell r="A8011" t="str">
            <v>10002250</v>
          </cell>
          <cell r="B8011" t="str">
            <v xml:space="preserve">яяВ-есы с р-азновесами к-оромысловые (Р-АСПРОДАЖА!!)  </v>
          </cell>
          <cell r="K8011">
            <v>810</v>
          </cell>
        </row>
        <row r="8012">
          <cell r="A8012" t="str">
            <v>10007539</v>
          </cell>
          <cell r="B8012" t="str">
            <v>яяВ-нешнее и в-нутреннее с-троение к-орня (р-ельефная т-аблица формат А1,)</v>
          </cell>
          <cell r="K8012">
            <v>790</v>
          </cell>
        </row>
        <row r="8013">
          <cell r="A8013" t="str">
            <v>10004543</v>
          </cell>
          <cell r="B8013" t="str">
            <v>яяВ-огнутое з-еркало (СТАРОЕ)</v>
          </cell>
          <cell r="K8013">
            <v>270</v>
          </cell>
        </row>
        <row r="8014">
          <cell r="A8014" t="str">
            <v>30004763</v>
          </cell>
          <cell r="B8014" t="str">
            <v>яяВерстак с инструментами детский 1011656722 ВЫПИСЫВАТЬ с ЧЗ</v>
          </cell>
          <cell r="K8014">
            <v>5500</v>
          </cell>
        </row>
        <row r="8015">
          <cell r="A8015" t="str">
            <v>10008821</v>
          </cell>
          <cell r="B8015" t="str">
            <v>яяВиртуальный планетарий Redshift 7 (РС-DVD) СНЯЛИ С ПРОИЗВОДСТВА</v>
          </cell>
          <cell r="K8015">
            <v>400</v>
          </cell>
        </row>
        <row r="8016">
          <cell r="A8016" t="str">
            <v>00001251</v>
          </cell>
          <cell r="B8016" t="str">
            <v>яяВлажный препарат "Уж"    НЕТ И НЕ БУДЕТ   ВЫПИСЫВАТЬ ГАДЮКУ ИЛИ ЗМЕЮ</v>
          </cell>
          <cell r="K8016">
            <v>2410</v>
          </cell>
        </row>
        <row r="8017">
          <cell r="A8017" t="str">
            <v>10006808</v>
          </cell>
          <cell r="B8017" t="str">
            <v>яяВоронка с фильтрующим дном ВФ-2-38-пор100-19/26ТС</v>
          </cell>
          <cell r="K8017">
            <v>745</v>
          </cell>
        </row>
        <row r="8018">
          <cell r="A8018" t="str">
            <v>10006092</v>
          </cell>
          <cell r="B8018" t="str">
            <v>яяВорота мини-футбольные (гандбольные) 3х2х1 м</v>
          </cell>
          <cell r="K8018">
            <v>40250</v>
          </cell>
        </row>
        <row r="8019">
          <cell r="A8019" t="str">
            <v>30001925</v>
          </cell>
          <cell r="B8019" t="str">
            <v>яяВоротник шейный ШТИвв-02</v>
          </cell>
          <cell r="K8019">
            <v>1650</v>
          </cell>
        </row>
        <row r="8020">
          <cell r="A8020" t="str">
            <v>10003130</v>
          </cell>
          <cell r="B8020" t="str">
            <v xml:space="preserve">яяВремя (комплект)   </v>
          </cell>
          <cell r="K8020">
            <v>2300</v>
          </cell>
        </row>
        <row r="8021">
          <cell r="A8021" t="str">
            <v>10003173</v>
          </cell>
          <cell r="B8021" t="str">
            <v>яяВу-лканизатор В 101</v>
          </cell>
          <cell r="K8021">
            <v>42500</v>
          </cell>
        </row>
        <row r="8022">
          <cell r="A8022" t="str">
            <v>10006981</v>
          </cell>
          <cell r="B8022" t="str">
            <v>яяВышка судейская 1,5 м раскладная</v>
          </cell>
          <cell r="K8022">
            <v>13910</v>
          </cell>
        </row>
        <row r="8023">
          <cell r="A8023" t="str">
            <v>30001939</v>
          </cell>
          <cell r="B8023" t="str">
            <v>яяГ-ерб_арий "М-орфологияЗАДВОИЛОСЬ р-астений" н-атурально-и-нтерактивный</v>
          </cell>
          <cell r="K8023">
            <v>6700</v>
          </cell>
        </row>
        <row r="8024">
          <cell r="A8024" t="str">
            <v>10006931</v>
          </cell>
          <cell r="B8024" t="str">
            <v>яяГ-ИА К-омплект о-борудо-вания № 8</v>
          </cell>
          <cell r="K8024">
            <v>4203</v>
          </cell>
        </row>
        <row r="8025">
          <cell r="A8025" t="str">
            <v>10006924</v>
          </cell>
          <cell r="B8025" t="str">
            <v>яяГ-ИА К-омплект о-борудования № 1</v>
          </cell>
          <cell r="K8025">
            <v>4728</v>
          </cell>
        </row>
        <row r="8026">
          <cell r="A8026" t="str">
            <v>10006925</v>
          </cell>
          <cell r="B8026" t="str">
            <v>яяГ-ИА К-омплект о-борудования № 2</v>
          </cell>
          <cell r="K8026">
            <v>2450</v>
          </cell>
        </row>
        <row r="8027">
          <cell r="A8027" t="str">
            <v>10006926</v>
          </cell>
          <cell r="B8027" t="str">
            <v>яяГ-ИА К-омплект о-борудования № 3</v>
          </cell>
          <cell r="K8027">
            <v>4060</v>
          </cell>
        </row>
        <row r="8028">
          <cell r="A8028" t="str">
            <v>10006928</v>
          </cell>
          <cell r="B8028" t="str">
            <v>яяГ-ИА К-омплект о-борудования № 5</v>
          </cell>
          <cell r="K8028">
            <v>5920</v>
          </cell>
        </row>
        <row r="8029">
          <cell r="A8029" t="str">
            <v>30001044</v>
          </cell>
          <cell r="B8029" t="str">
            <v>яяГ-ИА К-омплект о-борудования № 5 с Б-ПА и з-арядным у-стройством</v>
          </cell>
          <cell r="K8029">
            <v>9170</v>
          </cell>
        </row>
        <row r="8030">
          <cell r="A8030" t="str">
            <v>10006929</v>
          </cell>
          <cell r="B8030" t="str">
            <v>яяГ-ИА К-омплект о-борудования № 6</v>
          </cell>
          <cell r="K8030">
            <v>4415</v>
          </cell>
        </row>
        <row r="8031">
          <cell r="A8031" t="str">
            <v>30001045</v>
          </cell>
          <cell r="B8031" t="str">
            <v>яяГ-ИА К-омплект о-борудования № 6 с Б-ПА и з-арядным ус-тройством</v>
          </cell>
          <cell r="K8031">
            <v>7665</v>
          </cell>
        </row>
        <row r="8032">
          <cell r="A8032" t="str">
            <v>10006927</v>
          </cell>
          <cell r="B8032" t="str">
            <v>яяГ-ИА К-омплект об-орудования № 4</v>
          </cell>
          <cell r="K8032">
            <v>2610</v>
          </cell>
        </row>
        <row r="8033">
          <cell r="A8033" t="str">
            <v>10006930</v>
          </cell>
          <cell r="B8033" t="str">
            <v>яяГ-ИА К-омплект об-орудования № 7</v>
          </cell>
          <cell r="K8033">
            <v>3611</v>
          </cell>
        </row>
        <row r="8034">
          <cell r="A8034" t="str">
            <v>10004228</v>
          </cell>
          <cell r="B8034" t="str">
            <v>яяГ-идравлический п-ресс  (автодело)</v>
          </cell>
          <cell r="K8034">
            <v>36720</v>
          </cell>
        </row>
        <row r="8035">
          <cell r="A8035" t="str">
            <v>30001052</v>
          </cell>
          <cell r="B8035" t="str">
            <v>яяГ-лобус З-вездного н-еба  1-20 мм ПОД ЗАКАЗ</v>
          </cell>
          <cell r="K8035">
            <v>350</v>
          </cell>
        </row>
        <row r="8036">
          <cell r="A8036" t="str">
            <v>30003991</v>
          </cell>
          <cell r="B8036" t="str">
            <v>яяГ-офрок-ороб "Г-З"</v>
          </cell>
          <cell r="K8036">
            <v>175</v>
          </cell>
        </row>
        <row r="8037">
          <cell r="A8037" t="str">
            <v>30003311</v>
          </cell>
          <cell r="B8037" t="str">
            <v>яяГе-омет-ричес-кие тела де-монс-траци-онные дерево 9шт</v>
          </cell>
          <cell r="K8037">
            <v>5300</v>
          </cell>
        </row>
        <row r="8038">
          <cell r="A8038" t="str">
            <v>10007780</v>
          </cell>
          <cell r="B8038" t="str">
            <v>яяГл-обус З-емли п-ол-итический 4-20 мм</v>
          </cell>
          <cell r="K8038">
            <v>2600</v>
          </cell>
        </row>
        <row r="8039">
          <cell r="A8039" t="str">
            <v>10007993</v>
          </cell>
          <cell r="B8039" t="str">
            <v>яяГл-обус Л-уны 3-20 мм</v>
          </cell>
          <cell r="K8039">
            <v>1380</v>
          </cell>
        </row>
        <row r="8040">
          <cell r="A8040" t="str">
            <v>30001498</v>
          </cell>
          <cell r="B8040" t="str">
            <v>яяГл-обус Луны 120 мм</v>
          </cell>
          <cell r="K8040">
            <v>350</v>
          </cell>
        </row>
        <row r="8041">
          <cell r="A8041" t="str">
            <v>30002705</v>
          </cell>
          <cell r="B8041" t="str">
            <v>яяГлобус  Исследователь SmartGlobe SG338R</v>
          </cell>
          <cell r="K8041">
            <v>16700</v>
          </cell>
        </row>
        <row r="8042">
          <cell r="A8042" t="str">
            <v>10008763</v>
          </cell>
          <cell r="B8042" t="str">
            <v>яяГлобус Звездного неба 320 мм с подсветкой ВЫПИСЫВАТЬ С ЧЗ</v>
          </cell>
          <cell r="K8042">
            <v>1390</v>
          </cell>
        </row>
        <row r="8043">
          <cell r="A8043" t="str">
            <v>10004195</v>
          </cell>
          <cell r="B8043" t="str">
            <v>яяГлобус Земли политический 320 мм с подсветкой   под заказ выписывать с ЧЗ</v>
          </cell>
          <cell r="K8043">
            <v>1390</v>
          </cell>
        </row>
        <row r="8044">
          <cell r="A8044" t="str">
            <v>10002609</v>
          </cell>
          <cell r="B8044" t="str">
            <v>яяГлобус Земли физический 150 мм  под заказ</v>
          </cell>
          <cell r="K8044">
            <v>440</v>
          </cell>
        </row>
        <row r="8045">
          <cell r="A8045" t="str">
            <v>10008769</v>
          </cell>
          <cell r="B8045" t="str">
            <v>яяГлобус Земли физический 320 мм с подсветкой   ВЫПИСЫВАТЬ С ЧЗ</v>
          </cell>
          <cell r="K8045">
            <v>1390</v>
          </cell>
        </row>
        <row r="8046">
          <cell r="A8046" t="str">
            <v>10008435</v>
          </cell>
          <cell r="B8046" t="str">
            <v>яяГлобус Земли физический 420 мм</v>
          </cell>
          <cell r="K8046">
            <v>3200</v>
          </cell>
        </row>
        <row r="8047">
          <cell r="A8047" t="str">
            <v>30001435</v>
          </cell>
          <cell r="B8047" t="str">
            <v>яяГлобус интерактивный физико-политический 320 мм ВЫПИСЫВАТЬ ЧЗ</v>
          </cell>
          <cell r="K8047">
            <v>2500</v>
          </cell>
        </row>
        <row r="8048">
          <cell r="A8048" t="str">
            <v>00002262</v>
          </cell>
          <cell r="B8048" t="str">
            <v>ЯЯГлобус Луны 210 мм с подсветкой  ВЫПИСЫВАТЬ С ЧЗ</v>
          </cell>
          <cell r="K8048">
            <v>1080</v>
          </cell>
        </row>
        <row r="8049">
          <cell r="A8049" t="str">
            <v>10008767</v>
          </cell>
          <cell r="B8049" t="str">
            <v>яяГлобус Луны 320 мм с подсветкой ВЫПИСЫВАТЬ С ЧЗ</v>
          </cell>
          <cell r="K8049">
            <v>1390</v>
          </cell>
        </row>
        <row r="8050">
          <cell r="A8050" t="str">
            <v>10008768</v>
          </cell>
          <cell r="B8050" t="str">
            <v>яяГлобус Марса 320 мм с подсветкой  ВЫПИСЫВАТЬ С ЧЗ</v>
          </cell>
          <cell r="K8050">
            <v>1390</v>
          </cell>
        </row>
        <row r="8051">
          <cell r="A8051" t="str">
            <v>30002966</v>
          </cell>
          <cell r="B8051" t="str">
            <v>яяГлюкоза кристаллическая ЧДА  (0,5кг)</v>
          </cell>
          <cell r="K8051">
            <v>280</v>
          </cell>
        </row>
        <row r="8052">
          <cell r="A8052" t="str">
            <v>30002360</v>
          </cell>
          <cell r="B8052" t="str">
            <v>яяД-ем-онс-тр-ац-ио-нна-я у-ст-ан-ов-ка "И-зм-ер-ен-ие о-тно-ше-ния C-p/C-v в-оз-ду-ха"</v>
          </cell>
          <cell r="K8052">
            <v>236552</v>
          </cell>
        </row>
        <row r="8053">
          <cell r="A8053" t="str">
            <v>30002363</v>
          </cell>
          <cell r="B8053" t="str">
            <v>яяД-емонстрационная у-становка "Д-ифракция э-лектронов"</v>
          </cell>
          <cell r="K8053">
            <v>1980011</v>
          </cell>
        </row>
        <row r="8054">
          <cell r="A8054" t="str">
            <v>30002359</v>
          </cell>
          <cell r="B8054" t="str">
            <v>яяД-емонстрационная у-становка "И-зучение к-олебаний с-вязанных м-аятников"</v>
          </cell>
          <cell r="K8054">
            <v>258926</v>
          </cell>
        </row>
        <row r="8055">
          <cell r="A8055" t="str">
            <v>30002362</v>
          </cell>
          <cell r="B8055" t="str">
            <v>яяД-емонстрационная у-становка "О-пределение у-дельного з-аряда э-лектрона"</v>
          </cell>
          <cell r="K8055">
            <v>193195</v>
          </cell>
        </row>
        <row r="8056">
          <cell r="A8056" t="str">
            <v>30002358</v>
          </cell>
          <cell r="B8056" t="str">
            <v>яяД-емонстрационная у-становка по т-омографии</v>
          </cell>
          <cell r="K8056">
            <v>8760845</v>
          </cell>
        </row>
        <row r="8057">
          <cell r="A8057" t="str">
            <v>10004355</v>
          </cell>
          <cell r="B8057" t="str">
            <v xml:space="preserve">яяД-емонстрационный НЕТ И НЕ БУДЕТ и-змерительный п-рибор у-ниверсальный  </v>
          </cell>
          <cell r="K8057">
            <v>16500</v>
          </cell>
        </row>
        <row r="8058">
          <cell r="A8058" t="str">
            <v>10005302</v>
          </cell>
          <cell r="B8058" t="str">
            <v>яяД-емонстрационный с-екундомер (НЕ ВЫСТАВЛЯТЬ)</v>
          </cell>
          <cell r="K8058">
            <v>9000</v>
          </cell>
        </row>
        <row r="8059">
          <cell r="A8059" t="str">
            <v>10007301</v>
          </cell>
          <cell r="B8059" t="str">
            <v>яяД-етская г-еографическая к-арта "Ж-ивотный и р-астительный м-ир"  ЗАДВОИЛОСЬ</v>
          </cell>
          <cell r="K8059">
            <v>730</v>
          </cell>
        </row>
        <row r="8060">
          <cell r="A8060" t="str">
            <v>10007302</v>
          </cell>
          <cell r="B8060" t="str">
            <v>яяД-етская г-еографическая к-арта "С-траны и н-ароды м-ира"</v>
          </cell>
          <cell r="K8060">
            <v>730</v>
          </cell>
        </row>
        <row r="8061">
          <cell r="A8061" t="str">
            <v>10006477</v>
          </cell>
          <cell r="B8061" t="str">
            <v>ЯЯД-идактический с-тол "Р-омашка" (ф-исташ.) гр.р 2</v>
          </cell>
          <cell r="K8061">
            <v>1800</v>
          </cell>
        </row>
        <row r="8062">
          <cell r="A8062" t="str">
            <v>00000666</v>
          </cell>
          <cell r="B8062" t="str">
            <v>яяД-инамометр д-емонстрационный (п-ара)</v>
          </cell>
          <cell r="K8062">
            <v>5790</v>
          </cell>
        </row>
        <row r="8063">
          <cell r="A8063" t="str">
            <v>30001555</v>
          </cell>
          <cell r="B8063" t="str">
            <v xml:space="preserve">яяД-ис-ти-лл-ятор э-ле-кт-ри-ч-еский </v>
          </cell>
          <cell r="K8063">
            <v>41640</v>
          </cell>
        </row>
        <row r="8064">
          <cell r="A8064" t="str">
            <v>30001194</v>
          </cell>
          <cell r="B8064" t="str">
            <v>яяД-о-с-к-а д-ля л-е-п-ки</v>
          </cell>
          <cell r="K8064">
            <v>527</v>
          </cell>
        </row>
        <row r="8065">
          <cell r="A8065" t="str">
            <v>00001956</v>
          </cell>
          <cell r="B8065" t="str">
            <v>яяД-оска д-ля с-ушки х-имической п-осуды</v>
          </cell>
          <cell r="K8065">
            <v>3050</v>
          </cell>
        </row>
        <row r="8066">
          <cell r="A8066" t="str">
            <v>10006798</v>
          </cell>
          <cell r="B8066" t="str">
            <v>яяД-уховой ш-каф э-лектрический н-езависимый Hotpoint -Ariston Fh21</v>
          </cell>
          <cell r="K8066">
            <v>11500</v>
          </cell>
        </row>
        <row r="8067">
          <cell r="A8067" t="str">
            <v>30001523</v>
          </cell>
          <cell r="B8067" t="str">
            <v>яяДемонабор для экспериментов по оптике и атомной физике</v>
          </cell>
          <cell r="K8067">
            <v>210000</v>
          </cell>
        </row>
        <row r="8068">
          <cell r="A8068" t="str">
            <v>30003468</v>
          </cell>
          <cell r="B8068" t="str">
            <v xml:space="preserve">яяДемонстрационное оборудование по химии  ТОЧКА РОСТА   СПЕЦСОСТАВ </v>
          </cell>
          <cell r="K8068">
            <v>28605</v>
          </cell>
        </row>
        <row r="8069">
          <cell r="A8069" t="str">
            <v>30003345</v>
          </cell>
          <cell r="B8069" t="str">
            <v xml:space="preserve">яяДемонстрационное оборудование по химии  ТОЧКА РОСТА   СПЕЦСОСТАВ 1  т-ермом-етр </v>
          </cell>
          <cell r="K8069">
            <v>56808</v>
          </cell>
        </row>
        <row r="8070">
          <cell r="A8070" t="str">
            <v>30003360</v>
          </cell>
          <cell r="B8070" t="str">
            <v>яяДемонстрационное оборудование по химии  ТОЧКА РОСТА   СПЕЦСОСТАВ 2 (т-ермом-етр 360)</v>
          </cell>
          <cell r="K8070">
            <v>40404</v>
          </cell>
        </row>
        <row r="8071">
          <cell r="A8071" t="str">
            <v>10007929</v>
          </cell>
          <cell r="B8071" t="str">
            <v>яяДемонстрационное пособие "Сказочный счет"</v>
          </cell>
          <cell r="K8071">
            <v>1650</v>
          </cell>
        </row>
        <row r="8072">
          <cell r="A8072" t="str">
            <v>30002930</v>
          </cell>
          <cell r="B8072" t="str">
            <v>яяДемонстрационные пособия по математике для начальной школы  вар 2 = логи-ка 30 элх15 комплектов</v>
          </cell>
          <cell r="K8072">
            <v>279000</v>
          </cell>
        </row>
        <row r="8073">
          <cell r="A8073" t="str">
            <v>30003299</v>
          </cell>
          <cell r="B8073" t="str">
            <v>яяДемонстрационные пособия по математике для начальной школы  вар 4</v>
          </cell>
          <cell r="K8073">
            <v>1050</v>
          </cell>
        </row>
        <row r="8074">
          <cell r="A8074" t="str">
            <v>30004064</v>
          </cell>
          <cell r="B8074" t="str">
            <v>яяДистиллятор с шаровым холодильником 400 мл и колбой 500 мл</v>
          </cell>
          <cell r="K8074">
            <v>4510</v>
          </cell>
        </row>
        <row r="8075">
          <cell r="A8075" t="str">
            <v>30001627</v>
          </cell>
          <cell r="B8075" t="str">
            <v>яяДо-зиметр индивидуальный ИД-1 (с хранения)</v>
          </cell>
          <cell r="K8075">
            <v>2800</v>
          </cell>
        </row>
        <row r="8076">
          <cell r="A8076" t="str">
            <v>10006978</v>
          </cell>
          <cell r="B8076" t="str">
            <v>яяДорожка резиновая для разбега толщина 8 мм 2 м</v>
          </cell>
          <cell r="K8076">
            <v>8050</v>
          </cell>
        </row>
        <row r="8077">
          <cell r="A8077" t="str">
            <v>10008140</v>
          </cell>
          <cell r="B8077" t="str">
            <v>яяДоска НЕТ И НЕ БУДЕТ для ко-мплекта инстру-ментов кла-ссных С170</v>
          </cell>
          <cell r="K8077">
            <v>1300</v>
          </cell>
        </row>
        <row r="8078">
          <cell r="A8078" t="str">
            <v>30004195</v>
          </cell>
          <cell r="B8078" t="str">
            <v>яяДых-ательн-ая тр-убка (во-зд-уховод) НДС 10%</v>
          </cell>
          <cell r="K8078">
            <v>250</v>
          </cell>
        </row>
        <row r="8079">
          <cell r="A8079" t="str">
            <v>10008401</v>
          </cell>
          <cell r="B8079" t="str">
            <v>яяДых-ная тр-убка (возд-вод)</v>
          </cell>
          <cell r="K8079">
            <v>280</v>
          </cell>
        </row>
        <row r="8080">
          <cell r="A8080" t="str">
            <v>30004975</v>
          </cell>
          <cell r="B8080" t="str">
            <v>яяЖгут венозный детский 350*25 мм  НДС10%       664695</v>
          </cell>
          <cell r="K8080">
            <v>380</v>
          </cell>
        </row>
        <row r="8081">
          <cell r="A8081" t="str">
            <v>30004721</v>
          </cell>
          <cell r="B8081" t="str">
            <v>яяЖгут кровоостанавливающий Эсмарха 140 см НДС=20% ВЫПИСЫВАТЬ с НДС10</v>
          </cell>
          <cell r="K8081">
            <v>220</v>
          </cell>
        </row>
        <row r="8082">
          <cell r="A8082" t="str">
            <v>10008759</v>
          </cell>
          <cell r="B8082" t="str">
            <v xml:space="preserve">яяЗ-арядное у-стройство ЗУ-1(на 1 к-анал) </v>
          </cell>
          <cell r="K8082">
            <v>2500</v>
          </cell>
        </row>
        <row r="8083">
          <cell r="A8083" t="str">
            <v>10006042</v>
          </cell>
          <cell r="B8083" t="str">
            <v>яяИ-нд-икатор ИЛВ1-1/7х9</v>
          </cell>
          <cell r="K8083">
            <v>5900</v>
          </cell>
        </row>
        <row r="8084">
          <cell r="A8084" t="str">
            <v>30001021</v>
          </cell>
          <cell r="B8084" t="str">
            <v>яяИ-нт-ер-а-кт-ив-ное п-ос-об-ие "Ф-из-ика. 1-0 к-ла-сс" (на 2-5 у-че-ни-ков)</v>
          </cell>
          <cell r="K8084">
            <v>13100</v>
          </cell>
        </row>
        <row r="8085">
          <cell r="A8085" t="str">
            <v>10008822</v>
          </cell>
          <cell r="B8085" t="str">
            <v xml:space="preserve">яяИ-нт-ер-ак-тив-ное п-ос-об-ие "А-стр-он-омия 1-0-1-1 кл-асс" (д-иск) </v>
          </cell>
          <cell r="K8085">
            <v>6600</v>
          </cell>
        </row>
        <row r="8086">
          <cell r="A8086" t="str">
            <v>30003226</v>
          </cell>
          <cell r="B8086" t="str">
            <v>яяИ-нтерактивное п-особие "Б-иология. 11 к-ласс" (б-азовый)</v>
          </cell>
          <cell r="K8086">
            <v>10570</v>
          </cell>
        </row>
        <row r="8087">
          <cell r="A8087" t="str">
            <v>30003227</v>
          </cell>
          <cell r="B8087" t="str">
            <v>яяИ-нтерактивное п-особие "Б-иология. 5 к-ласс" (р-асширенный)</v>
          </cell>
          <cell r="K8087">
            <v>3650</v>
          </cell>
        </row>
        <row r="8088">
          <cell r="A8088" t="str">
            <v>30001037</v>
          </cell>
          <cell r="B8088" t="str">
            <v>яяИ-нтерактивное п-особие "Б-иология. Ж-ивотные. 7 к-ласс"</v>
          </cell>
          <cell r="K8088">
            <v>4100</v>
          </cell>
        </row>
        <row r="8089">
          <cell r="A8089" t="str">
            <v>30001039</v>
          </cell>
          <cell r="B8089" t="str">
            <v>яяИ-нтерактивное п-особие "Б-иология. М-олекулярная и к-леточная б-иология. 10-11 к-лассы"</v>
          </cell>
          <cell r="K8089">
            <v>3700</v>
          </cell>
        </row>
        <row r="8090">
          <cell r="A8090" t="str">
            <v>30003225</v>
          </cell>
          <cell r="B8090" t="str">
            <v xml:space="preserve">яяИ-нтерактивное п-особие "Б-иология. П-одготовка к Е-ГЭ. 11 к-ласс"  </v>
          </cell>
          <cell r="K8090">
            <v>7290</v>
          </cell>
        </row>
        <row r="8091">
          <cell r="A8091" t="str">
            <v>30001036</v>
          </cell>
          <cell r="B8091" t="str">
            <v>яяИ-нтерактивное п-особие "Б-иология. Р-астения, г-рибы, б-актерии. 6 к-ласс"</v>
          </cell>
          <cell r="K8091">
            <v>2550</v>
          </cell>
        </row>
        <row r="8092">
          <cell r="A8092" t="str">
            <v>30001040</v>
          </cell>
          <cell r="B8092" t="str">
            <v>яяИ-нтерактивное п-особие "Б-иология. Т-еория э-волюции. О-сновы э-кологии. 10-11 к-лассы"</v>
          </cell>
          <cell r="K8092">
            <v>10200</v>
          </cell>
        </row>
        <row r="8093">
          <cell r="A8093" t="str">
            <v>10006040</v>
          </cell>
          <cell r="B8093" t="str">
            <v>яяИ-нтерактивные п-лак. Э-кономическая г-еогра СНЯТО С ПР-ВА фия р-егионов м-ира.П-рограммно-мет</v>
          </cell>
          <cell r="K8093">
            <v>6900</v>
          </cell>
        </row>
        <row r="8094">
          <cell r="A8094" t="str">
            <v>10006039</v>
          </cell>
          <cell r="B8094" t="str">
            <v>яяИ-нтерактивные п-лакаты. Г-еография м-атериков: и-стория о-ткрытий и н-аселение м-ира</v>
          </cell>
          <cell r="K8094">
            <v>6900</v>
          </cell>
        </row>
        <row r="8095">
          <cell r="A8095" t="str">
            <v>30002942</v>
          </cell>
          <cell r="B8095" t="str">
            <v>яяИгр-овой набор по мат-ематике  вар1 лог-ика 60 элементов -13 комплектов</v>
          </cell>
          <cell r="K8095">
            <v>335400</v>
          </cell>
        </row>
        <row r="8096">
          <cell r="A8096" t="str">
            <v>30003669</v>
          </cell>
          <cell r="B8096" t="str">
            <v>ЯЯИгр-овые наб-оры по ли-тературному чтению, рекоменд. для детей млад школьного возраста РЕБУС</v>
          </cell>
          <cell r="K8096">
            <v>3600</v>
          </cell>
        </row>
        <row r="8097">
          <cell r="A8097" t="str">
            <v>30003097</v>
          </cell>
          <cell r="B8097" t="str">
            <v>яяИгровой набор по мат-ематике  вар2 логи-ка 30 элементов -13 комплектов</v>
          </cell>
          <cell r="K8097">
            <v>241800</v>
          </cell>
        </row>
        <row r="8098">
          <cell r="A8098" t="str">
            <v>30004106</v>
          </cell>
          <cell r="B8098" t="str">
            <v>яяИгровой набор по развитию речи  вар 3 лего 9385 20%</v>
          </cell>
          <cell r="K8098">
            <v>22650</v>
          </cell>
        </row>
        <row r="8099">
          <cell r="A8099" t="str">
            <v>10008183</v>
          </cell>
          <cell r="B8099" t="str">
            <v>яяИгровые наборы на английском языке  4 игры</v>
          </cell>
          <cell r="K8099">
            <v>3400</v>
          </cell>
        </row>
        <row r="8100">
          <cell r="A8100" t="str">
            <v>00002047</v>
          </cell>
          <cell r="B8100" t="str">
            <v>яяИз-ме-ри-те-ль эл-ек-тр-опр-ов-од-нос-ть, p-H и те-мп-ера-ту-ра</v>
          </cell>
          <cell r="K8100">
            <v>34730</v>
          </cell>
        </row>
        <row r="8101">
          <cell r="A8101" t="str">
            <v>30001896</v>
          </cell>
          <cell r="B8101" t="str">
            <v>яяИз-учение сп-ектра н-атрия</v>
          </cell>
          <cell r="K8101">
            <v>274190</v>
          </cell>
        </row>
        <row r="8102">
          <cell r="A8102" t="str">
            <v>30004423</v>
          </cell>
          <cell r="B8102" t="str">
            <v>яяИзмерительное оборудование МИФИ</v>
          </cell>
          <cell r="K8102">
            <v>5837</v>
          </cell>
        </row>
        <row r="8103">
          <cell r="A8103" t="str">
            <v>30002361</v>
          </cell>
          <cell r="B8103" t="str">
            <v>яяИзучение спектра водорода  Физтех</v>
          </cell>
          <cell r="K8103">
            <v>475000</v>
          </cell>
        </row>
        <row r="8104">
          <cell r="A8104" t="str">
            <v>30001752</v>
          </cell>
          <cell r="B8104" t="str">
            <v>яяИн-терактивное по-собие "Р-усский я-зык. О-блако з-наний 5-9 к-ласс"</v>
          </cell>
          <cell r="K8104">
            <v>16524</v>
          </cell>
        </row>
        <row r="8105">
          <cell r="A8105" t="str">
            <v>30004720</v>
          </cell>
          <cell r="B8105" t="str">
            <v>яяИнд-иви-дуальный пер-евязочный па-кет ИП-П-1  НДС 20%</v>
          </cell>
          <cell r="K8105">
            <v>300</v>
          </cell>
        </row>
        <row r="8106">
          <cell r="A8106" t="str">
            <v>10007737</v>
          </cell>
          <cell r="B8106" t="str">
            <v>яяИндивидуальные наборы счетных палочек (счетные палочки 37 штук в пластиковом стаканчике) НДС=20%</v>
          </cell>
          <cell r="K8106">
            <v>100</v>
          </cell>
        </row>
        <row r="8107">
          <cell r="A8107" t="str">
            <v>30002743</v>
          </cell>
          <cell r="B8107" t="str">
            <v>яяИнтерактивные пособия по биологии  вар 2    4 диска  ЗАДВОИЛОСЬ</v>
          </cell>
          <cell r="K8107">
            <v>34000</v>
          </cell>
        </row>
        <row r="8108">
          <cell r="A8108" t="str">
            <v>30002189</v>
          </cell>
          <cell r="B8108" t="str">
            <v>яяИнтерактивные тесты. Английский язык.Грамматика: Части речи СНЯТО В ПРОИЗВОДСТВА</v>
          </cell>
          <cell r="K8108">
            <v>7400</v>
          </cell>
        </row>
        <row r="8109">
          <cell r="A8109" t="str">
            <v>30001049</v>
          </cell>
          <cell r="B8109" t="str">
            <v>яяИсточник (блок) питания аккумуляторный 4,5 В (с батарейками) выставлять 7,5 В</v>
          </cell>
          <cell r="K8109">
            <v>3140</v>
          </cell>
        </row>
        <row r="8110">
          <cell r="A8110" t="str">
            <v>00001210</v>
          </cell>
          <cell r="B8110" t="str">
            <v>яяК-а-р--та "С-Ш-А в к-н-це X-IX - на-ча-ле X-X вв." (1:4, 1,00*1,36, 2л)</v>
          </cell>
          <cell r="K8110">
            <v>597</v>
          </cell>
        </row>
        <row r="8111">
          <cell r="A8111" t="str">
            <v>10002451</v>
          </cell>
          <cell r="B8111" t="str">
            <v>яяК-а-р-та "Во-й-на з-а нез-ав-ис-им-ость и об-ра-зо-ван-ие СШ-А 17-7-5-1-7-8-3 гг."(1:3, 0,96*1,20)</v>
          </cell>
          <cell r="K8111">
            <v>597</v>
          </cell>
        </row>
        <row r="8112">
          <cell r="A8112" t="str">
            <v>00001209</v>
          </cell>
          <cell r="B8112" t="str">
            <v>яяК-а-р-та "П-е-р-во-бы-тн-оо-бщ-инный СНЯТА С ПРОИЗВОДСТВА стр-ой на т-ер-рит-ор-ии на-шей стр-аны"</v>
          </cell>
          <cell r="K8112">
            <v>597</v>
          </cell>
        </row>
        <row r="8113">
          <cell r="A8113" t="str">
            <v>10002436</v>
          </cell>
          <cell r="B8113" t="str">
            <v>яяК-а-рта "Р-имс-кая и-мпе-рия в 4-5 в-в." (1:4, 1,10*1,50, 2л)</v>
          </cell>
          <cell r="K8113">
            <v>760</v>
          </cell>
        </row>
        <row r="8114">
          <cell r="A8114" t="str">
            <v>10002472</v>
          </cell>
          <cell r="B8114" t="str">
            <v>яяК-ар-та "А-вс-тр-ал-ия и Но-ва-я Зе-лан-ди-я с-оц-эк-он-ом"(:6, 1,10*1,34, 2л)</v>
          </cell>
          <cell r="K8114">
            <v>606</v>
          </cell>
        </row>
        <row r="8115">
          <cell r="A8115" t="str">
            <v>10005328</v>
          </cell>
          <cell r="B8115" t="str">
            <v>яяК-ар-та "Р-аз-др-об-ле-нн-ос-ть Р-ус-и в X-II в.- п-ер-вой че-тв-ерти X-III в-в."</v>
          </cell>
          <cell r="K8115">
            <v>597</v>
          </cell>
        </row>
        <row r="8116">
          <cell r="A8116" t="str">
            <v>00001204</v>
          </cell>
          <cell r="B8116" t="str">
            <v>яяК-ар-та "Р-о-с-сия и с-оп-ред-ел-ьн-ые го-су-да-рс-тва, ф-и-зи-че-ская"  (1:5, 1,69*1,12, 2л)</v>
          </cell>
          <cell r="K8116">
            <v>790</v>
          </cell>
        </row>
        <row r="8117">
          <cell r="A8117" t="str">
            <v>10005321</v>
          </cell>
          <cell r="B8117" t="str">
            <v>яяК-ар-та "Р-о-ст те-рр-ито-рии г-ос-уд-ар-ст-ва в др-евн-ости" (1:12, 0,93*1,20, 1л)</v>
          </cell>
          <cell r="K8117">
            <v>597</v>
          </cell>
        </row>
        <row r="8118">
          <cell r="A8118" t="str">
            <v>10004959</v>
          </cell>
          <cell r="B8118" t="str">
            <v>яяК-ар-та "У-ра-льс-кий ф-еде-ра-льный ок-руг о-бщ-ег-еог-раф-ическая"</v>
          </cell>
          <cell r="K8118">
            <v>3300</v>
          </cell>
        </row>
        <row r="8119">
          <cell r="A8119" t="str">
            <v>10005329</v>
          </cell>
          <cell r="B8119" t="str">
            <v>яяК-ар-та "Ф-ра-нц-ия в п-ер-иод Бу-рж-уа-ной ре-в-ол. 1-7-8-9-1-7-9-4 гг."(1:4, 1,13*1,76)</v>
          </cell>
          <cell r="K8119">
            <v>597</v>
          </cell>
        </row>
        <row r="8120">
          <cell r="A8120" t="str">
            <v>10002480</v>
          </cell>
          <cell r="B8120" t="str">
            <v>яяК-ар-та "Ю-жн-ая А-ме-ри-ка ф-из-иче-ск-ая"  (1:8, 1,06*1,56, 2л)</v>
          </cell>
          <cell r="K8120">
            <v>597</v>
          </cell>
        </row>
        <row r="8121">
          <cell r="A8121" t="str">
            <v>10005323</v>
          </cell>
          <cell r="B8121" t="str">
            <v xml:space="preserve">яяК-арта "А-рабы VII-XI вв."  (1:15, 1,02*1,66, 2л) </v>
          </cell>
          <cell r="K8121">
            <v>597</v>
          </cell>
        </row>
        <row r="8122">
          <cell r="A8122" t="str">
            <v>10002476</v>
          </cell>
          <cell r="B8122" t="str">
            <v>яяК-арта "А-фр-ика фи-зич-еск-ая" (1:8, 1,05*1,40, 2л)</v>
          </cell>
          <cell r="K8122">
            <v>606</v>
          </cell>
        </row>
        <row r="8123">
          <cell r="A8123" t="str">
            <v>10005324</v>
          </cell>
          <cell r="B8123" t="str">
            <v>яяК-арта "Б-орьба п-ротив и-ноз-емных з-ахватчиков"  (1:4, 1,03*1,28, 2л)</v>
          </cell>
          <cell r="K8123">
            <v>597</v>
          </cell>
        </row>
        <row r="8124">
          <cell r="A8124" t="str">
            <v>10007182</v>
          </cell>
          <cell r="B8124" t="str">
            <v>яяК-арта "В-еликобритания (ф-изическая + п-олит-а-дмин)", а-нгл.яз 1,08*1,58</v>
          </cell>
          <cell r="K8124">
            <v>5800</v>
          </cell>
        </row>
        <row r="8125">
          <cell r="A8125" t="str">
            <v>30003570</v>
          </cell>
          <cell r="B8125" t="str">
            <v>яяК-арта "В-еликобритания на а-нглийском я-зыке" (д-войная)  1,08х1,58</v>
          </cell>
          <cell r="K8125">
            <v>5800</v>
          </cell>
        </row>
        <row r="8126">
          <cell r="A8126" t="str">
            <v>10002437</v>
          </cell>
          <cell r="B8126" t="str">
            <v>яяК-арта "В-изантийская и-мперия и с-лавяне в V-I-X-I вв." (1:4, 1,04*1,45, 2л)</v>
          </cell>
          <cell r="K8126">
            <v>950</v>
          </cell>
        </row>
        <row r="8127">
          <cell r="A8127" t="str">
            <v>10002454</v>
          </cell>
          <cell r="B8127" t="str">
            <v>ЯЯК-арта "Гражд-анская в-ойна в С-ША 1-861-18-65 гг." (1:3, 0,97*1,18, 2л)</v>
          </cell>
          <cell r="K8127">
            <v>800</v>
          </cell>
        </row>
        <row r="8128">
          <cell r="A8128" t="str">
            <v>10002453</v>
          </cell>
          <cell r="B8128" t="str">
            <v>яяК-арта "Е-вр-опа в 1-8-15-1-84-9 гг." (1:3,5, 1,07*1,18, 2л)</v>
          </cell>
          <cell r="K8128">
            <v>950</v>
          </cell>
        </row>
        <row r="8129">
          <cell r="A8129" t="str">
            <v>10005327</v>
          </cell>
          <cell r="B8129" t="str">
            <v xml:space="preserve">яяК-арта "Е-вропа в 5-0-6-0-х г-одах XIX в.." </v>
          </cell>
          <cell r="K8129">
            <v>950</v>
          </cell>
        </row>
        <row r="8130">
          <cell r="A8130" t="str">
            <v>10002431</v>
          </cell>
          <cell r="B8130" t="str">
            <v>яяК-арта "Е-гипет и П-ередняя А-зия в д-ревн-ости" (1:3, 0,83*1,08, 1л)</v>
          </cell>
          <cell r="K8130">
            <v>950</v>
          </cell>
        </row>
        <row r="8131">
          <cell r="A8131" t="str">
            <v>10002459</v>
          </cell>
          <cell r="B8131" t="str">
            <v>яяК-арта "З-ападная Е-вропа в 1924-1939 гг." (1:3,5, 1,07*1,44, 2л)</v>
          </cell>
          <cell r="K8131">
            <v>597</v>
          </cell>
        </row>
        <row r="8132">
          <cell r="A8132" t="str">
            <v>10002444</v>
          </cell>
          <cell r="B8132" t="str">
            <v>яяК-арта "З-ападная Е-вропа в XI -н-ачале XIII в-ека (к-рестовые п-оходы)  (1:4, 1,05*1,42, 2л)"</v>
          </cell>
          <cell r="K8132">
            <v>597</v>
          </cell>
        </row>
        <row r="8133">
          <cell r="A8133" t="str">
            <v>10002446</v>
          </cell>
          <cell r="B8133" t="str">
            <v>яяК-арта "Ин-дия и Ки-тай в с-редние в-ека" БОЛЬШЕ НЕТ (1:6,5, 0,84*1,04, 1л)</v>
          </cell>
          <cell r="K8133">
            <v>597</v>
          </cell>
        </row>
        <row r="8134">
          <cell r="A8134" t="str">
            <v>10002469</v>
          </cell>
          <cell r="B8134" t="str">
            <v xml:space="preserve">яяК-арта "К-а--рта ок-еа-но-в" (1:20, 1,03*2,10, 3л)  </v>
          </cell>
          <cell r="K8134">
            <v>1420</v>
          </cell>
        </row>
        <row r="8135">
          <cell r="A8135" t="str">
            <v>30001403</v>
          </cell>
          <cell r="B8135" t="str">
            <v>яяК-арта "К-арта з-вездного н-еба (124х118) БОЛЬШАЯ</v>
          </cell>
          <cell r="K8135">
            <v>1590</v>
          </cell>
        </row>
        <row r="8136">
          <cell r="A8136" t="str">
            <v>10002626</v>
          </cell>
          <cell r="B8136" t="str">
            <v xml:space="preserve">яяК-арта "К-арта п-олуш-арий (н-ачальная ш-кола) (1:22,100*184, 2л) </v>
          </cell>
          <cell r="K8136">
            <v>2060</v>
          </cell>
        </row>
        <row r="8137">
          <cell r="A8137" t="str">
            <v>00001199</v>
          </cell>
          <cell r="B8137" t="str">
            <v>яяК-арта "К-лим-атическая к-арта Р-о-ссии"(1:5, 1,10*1,82, 2л) БЕЗ КРЫМА</v>
          </cell>
          <cell r="K8137">
            <v>597</v>
          </cell>
        </row>
        <row r="8138">
          <cell r="A8138" t="str">
            <v>00001207</v>
          </cell>
          <cell r="B8138" t="str">
            <v>яяК-арта "Ка-рта пол-рий (с-редняя ш-кола) (1:22, 1,00*1,84, 2л)</v>
          </cell>
          <cell r="K8138">
            <v>597</v>
          </cell>
        </row>
        <row r="8139">
          <cell r="A8139" t="str">
            <v>00002206</v>
          </cell>
          <cell r="B8139" t="str">
            <v>яяК-арта "М-есторождения п-олезных и-скопаемых Р-оссии" (1:5, 1,18*1,86, 2л) СНЯТО С ПРОИЗ</v>
          </cell>
          <cell r="K8139">
            <v>760</v>
          </cell>
        </row>
        <row r="8140">
          <cell r="A8140" t="str">
            <v>10005325</v>
          </cell>
          <cell r="B8140" t="str">
            <v>яяК-арта "О-бразование н-езависимых г-осударств в Л-атинской А-мерике"</v>
          </cell>
          <cell r="K8140">
            <v>597</v>
          </cell>
        </row>
        <row r="8141">
          <cell r="A8141" t="str">
            <v>10002452</v>
          </cell>
          <cell r="B8141" t="str">
            <v>яяК-арта "ОтечНЕТественная в-ойна 1812 г." (1:2, 1,15*1,68, 2л)</v>
          </cell>
          <cell r="K8141">
            <v>750</v>
          </cell>
        </row>
        <row r="8142">
          <cell r="A8142" t="str">
            <v>10002447</v>
          </cell>
          <cell r="B8142" t="str">
            <v>яяК-арта "П-ервая м-ировая в-ойна 1914-1918 гг." (1:3, 1,05*1,66, 2л)</v>
          </cell>
          <cell r="K8142">
            <v>597</v>
          </cell>
        </row>
        <row r="8143">
          <cell r="A8143" t="str">
            <v>10002483</v>
          </cell>
          <cell r="B8143" t="str">
            <v>яяК-арта "П-очвенная к-арта Р-о-ссии(1:5, 1,11*1,84, 2л) БЕЗ КРЫМА</v>
          </cell>
          <cell r="K8143">
            <v>597</v>
          </cell>
        </row>
        <row r="8144">
          <cell r="A8144" t="str">
            <v>10005556</v>
          </cell>
          <cell r="B8144" t="str">
            <v>яяК-арта "Пр-иво-лжс-кий ф-еде-раль-ный о-кр-уг о-бщ-ег-еог-раф-иче-ская"</v>
          </cell>
          <cell r="K8144">
            <v>2500</v>
          </cell>
        </row>
        <row r="8145">
          <cell r="A8145" t="str">
            <v>10002456</v>
          </cell>
          <cell r="B8145" t="str">
            <v>яяК-арта "Р-оссийская и-мперия с н-ачала XIX в. БОЛЬШЕ НЕТ по 1861 г."  (1:3, 1,07*1,42, 2л)</v>
          </cell>
          <cell r="K8145">
            <v>597</v>
          </cell>
        </row>
        <row r="8146">
          <cell r="A8146" t="str">
            <v>10002445</v>
          </cell>
          <cell r="B8146" t="str">
            <v>яяК-арта "Р-оссийское г-осударство в XVI в-еке" (1:3, 1,44*1,15, 2л)</v>
          </cell>
          <cell r="K8146">
            <v>597</v>
          </cell>
        </row>
        <row r="8147">
          <cell r="A8147" t="str">
            <v>10002449</v>
          </cell>
          <cell r="B8147" t="str">
            <v>яяК-арта "Р-оссийское г-осударство в XVII в-еке" (1:3, 1,02*1,40, 2л)  БОЛЬШЕ НЕТ</v>
          </cell>
          <cell r="K8147">
            <v>760</v>
          </cell>
        </row>
        <row r="8148">
          <cell r="A8148" t="str">
            <v>10005320</v>
          </cell>
          <cell r="B8148" t="str">
            <v xml:space="preserve">яяК-арта "Р-оссия в 1907-1914 г." (1:3, 1,10*1,44, 2л)  </v>
          </cell>
          <cell r="K8148">
            <v>1100</v>
          </cell>
        </row>
        <row r="8149">
          <cell r="A8149" t="str">
            <v>10005553</v>
          </cell>
          <cell r="B8149" t="str">
            <v>яяК-арта "Р-оссия о-бщег-еог-рафическая" (ф-из + д-ороги + а-дмин.деление,  108х1-72 см)</v>
          </cell>
          <cell r="K8149">
            <v>5500</v>
          </cell>
        </row>
        <row r="8150">
          <cell r="A8150" t="str">
            <v>10007640</v>
          </cell>
          <cell r="B8150" t="str">
            <v>яяК-арта "Р-оссия с к-онца XVII в-ека до н-ачала 60-хгг.XVIII в-ека"(1:3,1,40*1,10,2л) БОЛЬШЕ НЕТ</v>
          </cell>
          <cell r="K8150">
            <v>760</v>
          </cell>
        </row>
        <row r="8151">
          <cell r="A8151" t="str">
            <v>10005560</v>
          </cell>
          <cell r="B8151" t="str">
            <v>яяК-арта "С-еве-ро-З-апа-дный ф-еде-раль-ный о-кр-уг п-оли-ти-ко-а-дм-ини-стра-тивн-ая" (1-5-5х1-76)</v>
          </cell>
          <cell r="K8151">
            <v>3300</v>
          </cell>
        </row>
        <row r="8152">
          <cell r="A8152" t="str">
            <v>10002479</v>
          </cell>
          <cell r="B8152" t="str">
            <v>яяК-арта "С-еверная А-мерика с-оциально-э-кономическая" (1:8, 1,15*1,44, 2л)</v>
          </cell>
          <cell r="K8152">
            <v>597</v>
          </cell>
        </row>
        <row r="8153">
          <cell r="A8153" t="str">
            <v>00002205</v>
          </cell>
          <cell r="B8153" t="str">
            <v>яяК-арта "С-еверная А-мерика ф-изическая" (1:8, 1,15*1,40, 2л) ВЫПИСЫВАТЬДРУГУЮ</v>
          </cell>
          <cell r="K8153">
            <v>597</v>
          </cell>
        </row>
        <row r="8154">
          <cell r="A8154" t="str">
            <v>10005319</v>
          </cell>
          <cell r="B8154" t="str">
            <v>яяК-арта "С-мутное в-ремя в Р-оссии в н-ачале XVII в"(1:3,0,92*1,10,1л) БОЛЬШЕ НЕТ</v>
          </cell>
          <cell r="K8154">
            <v>950</v>
          </cell>
        </row>
        <row r="8155">
          <cell r="A8155" t="str">
            <v>00002162</v>
          </cell>
          <cell r="B8155" t="str">
            <v>яяК-арта "С-троение з-емной к-оры и п-олезные и-скоп. м-ира" БОЛЬШЕ НЕТ</v>
          </cell>
          <cell r="K8155">
            <v>760</v>
          </cell>
        </row>
        <row r="8156">
          <cell r="A8156" t="str">
            <v>10005561</v>
          </cell>
          <cell r="B8156" t="str">
            <v>яяК-арта "С-хемы ж-елезных д-орог Р-оссии и С-НГ" (175х255, 6л)</v>
          </cell>
          <cell r="K8156">
            <v>2170</v>
          </cell>
        </row>
        <row r="8157">
          <cell r="A8157" t="str">
            <v>10007185</v>
          </cell>
          <cell r="B8157" t="str">
            <v xml:space="preserve">яяК-арта "С-ША (ф-изическая+п-олитико-а-дминистративная)", а-нгл.яз 1,08*1,58 </v>
          </cell>
          <cell r="K8157">
            <v>5800</v>
          </cell>
        </row>
        <row r="8158">
          <cell r="A8158" t="str">
            <v>30003571</v>
          </cell>
          <cell r="B8158" t="str">
            <v xml:space="preserve">яяК-арта "С-ША на а-нглийском я-зыке (ф-изико-п-олитическая)"  1,08х1,58 м  </v>
          </cell>
          <cell r="K8158">
            <v>5800</v>
          </cell>
        </row>
        <row r="8159">
          <cell r="A8159" t="str">
            <v>10002484</v>
          </cell>
          <cell r="B8159" t="str">
            <v>яяК-арта "Т-ект-ика и м-ин-ные р-ес-у-рсы Ро-с-си-и" (1:5, 1,11*1,84, 2л)</v>
          </cell>
          <cell r="K8159">
            <v>597</v>
          </cell>
        </row>
        <row r="8160">
          <cell r="A8160" t="str">
            <v>00001211</v>
          </cell>
          <cell r="B8160" t="str">
            <v>яяК-арта "Т-ерриториально-п-олитический р-аздел м-ира" (1:20, 1,16*1,86, 2л)</v>
          </cell>
          <cell r="K8160">
            <v>597</v>
          </cell>
        </row>
        <row r="8161">
          <cell r="A8161" t="str">
            <v>00001206</v>
          </cell>
          <cell r="B8161" t="str">
            <v xml:space="preserve">яяК-арта "Ф-изическая к-арта Р-о-ссии (с-редн ш-к) (1:5,1,11*1,84, 2л)  </v>
          </cell>
          <cell r="K8161">
            <v>960</v>
          </cell>
        </row>
        <row r="8162">
          <cell r="A8162" t="str">
            <v>10005326</v>
          </cell>
          <cell r="B8162" t="str">
            <v>яяК-арта "Ф-ранкское г-осударство в V-с-ередине IX вв."(1:2,2, 0,92*1,15,1л)  БОЛЬШЕ НЕТ</v>
          </cell>
          <cell r="K8162">
            <v>950</v>
          </cell>
        </row>
        <row r="8163">
          <cell r="A8163" t="str">
            <v>10002461</v>
          </cell>
          <cell r="B8163" t="str">
            <v>яяК-арта "Ц-ентральная и В-осточная А-зия с-оц.-э-коном." (1:5, 1,08*1,18, 2л)</v>
          </cell>
          <cell r="K8163">
            <v>597</v>
          </cell>
        </row>
        <row r="8164">
          <cell r="A8164" t="str">
            <v>10002462</v>
          </cell>
          <cell r="B8164" t="str">
            <v>яяК-арта "Ю-го-В-осточная А-зия с-оциально-э-кономическая"  (1:5, 1,02*1,24, 2л)</v>
          </cell>
          <cell r="K8164">
            <v>597</v>
          </cell>
        </row>
        <row r="8165">
          <cell r="A8165" t="str">
            <v>10002463</v>
          </cell>
          <cell r="B8165" t="str">
            <v>яяК-арта "Ю-го-З-ападная А-зия с-оциально-э-кономическая" (1:4, 1,08*1,20, 2л)</v>
          </cell>
          <cell r="K8165">
            <v>597</v>
          </cell>
        </row>
        <row r="8166">
          <cell r="A8166" t="str">
            <v>10002464</v>
          </cell>
          <cell r="B8166" t="str">
            <v>яяК-арта "Ю-жная А-мерика с-оциально-э-кономическая"(1:8, 1,02*1,52, 2л)</v>
          </cell>
          <cell r="K8166">
            <v>597</v>
          </cell>
        </row>
        <row r="8167">
          <cell r="A8167" t="str">
            <v>00000264</v>
          </cell>
          <cell r="B8167" t="str">
            <v>яяК-арты-и-нструкции д-ля п-рактических з-анятий по х-имии (8-11 кл.)</v>
          </cell>
          <cell r="K8167">
            <v>110</v>
          </cell>
        </row>
        <row r="8168">
          <cell r="A8168" t="str">
            <v>10008186</v>
          </cell>
          <cell r="B8168" t="str">
            <v>яяК-асса б-укв, сл-огов, зн-аков и фи-гур с ком-плектом ин-теракт та-блиц по ма-тематике</v>
          </cell>
          <cell r="K8168">
            <v>7600</v>
          </cell>
        </row>
        <row r="8169">
          <cell r="A8169" t="str">
            <v>30001437</v>
          </cell>
          <cell r="B8169" t="str">
            <v>яяК-о-нс-тру-кт-ор пл-ос-ких г-ео-мет-ри-че-ских ф-иг-ур (НДС=20%)</v>
          </cell>
          <cell r="K8169">
            <v>4200</v>
          </cell>
        </row>
        <row r="8170">
          <cell r="A8170" t="str">
            <v>10008722</v>
          </cell>
          <cell r="B8170" t="str">
            <v>яяК-олба к-оническая   50 мл  Кн-2-50-22 НДС =20% ВЫПИСЫВАТЬ 10%</v>
          </cell>
          <cell r="K8170">
            <v>200</v>
          </cell>
        </row>
        <row r="8171">
          <cell r="A8171" t="str">
            <v>10002792</v>
          </cell>
          <cell r="B8171" t="str">
            <v>яяК-олба к-оническая 1-000 м-л КН-2-1-000 (б-ез ш--лифа) НДС=20%</v>
          </cell>
          <cell r="K8171">
            <v>980</v>
          </cell>
        </row>
        <row r="8172">
          <cell r="A8172" t="str">
            <v>00002208</v>
          </cell>
          <cell r="B8172" t="str">
            <v>яяК-олба к-ру-гл-од-он-ная 2-5-0 м-л К-2-250 НДС=20%</v>
          </cell>
          <cell r="K8172">
            <v>420</v>
          </cell>
        </row>
        <row r="8173">
          <cell r="A8173" t="str">
            <v>00001711</v>
          </cell>
          <cell r="B8173" t="str">
            <v>яяК-олба м-ерная   5-0  м-л (НДС=20%)</v>
          </cell>
          <cell r="K8173">
            <v>430</v>
          </cell>
        </row>
        <row r="8174">
          <cell r="A8174" t="str">
            <v>30001198</v>
          </cell>
          <cell r="B8174" t="str">
            <v>яяК-олба п-лоскодонная  5-00 мл 2-9/3-2 (ш-лиф) НДС=20%</v>
          </cell>
          <cell r="K8174">
            <v>430</v>
          </cell>
        </row>
        <row r="8175">
          <cell r="A8175" t="str">
            <v>30001278</v>
          </cell>
          <cell r="B8175" t="str">
            <v>ЯЯК-оллекция "Р-азвитие н-асекомых с НЕТ н-еполным п-ревращением" (с-аранча) в а-криле</v>
          </cell>
          <cell r="K8175">
            <v>2900</v>
          </cell>
        </row>
        <row r="8176">
          <cell r="A8176" t="str">
            <v>30003665</v>
          </cell>
          <cell r="B8176" t="str">
            <v xml:space="preserve">ЯЯК-оллекция "Р-азвитие н-асекомых с п-олным п-ревращением" </v>
          </cell>
          <cell r="K8176">
            <v>2100</v>
          </cell>
        </row>
        <row r="8177">
          <cell r="A8177" t="str">
            <v>10008071</v>
          </cell>
          <cell r="B8177" t="str">
            <v>яяК-оллекция "Ш-кала т-вердости" р-аздаточная ЗАДВОИЛОСЬ</v>
          </cell>
          <cell r="K8177">
            <v>1460</v>
          </cell>
        </row>
        <row r="8178">
          <cell r="A8178" t="str">
            <v>10006827</v>
          </cell>
          <cell r="B8178" t="str">
            <v>яяК-ольцо баскетбольное</v>
          </cell>
          <cell r="K8178">
            <v>2700</v>
          </cell>
        </row>
        <row r="8179">
          <cell r="A8179" t="str">
            <v>10005388</v>
          </cell>
          <cell r="B8179" t="str">
            <v>ЯЯК-ом-пле-кт г-ипс-овых  м-оде-лей г-еом-етр-иче-ских т-ел (8 ш-т)</v>
          </cell>
          <cell r="K8179">
            <v>3450</v>
          </cell>
        </row>
        <row r="8180">
          <cell r="A8180" t="str">
            <v>00000003</v>
          </cell>
          <cell r="B8180" t="str">
            <v>ЯЯК-ом-пь-ют-ер-ны-й и-зм-ер-ит-ел-ьн-ый (НЕТ И НЕ БУДЕТ) б-ло-к</v>
          </cell>
          <cell r="K8180">
            <v>7412</v>
          </cell>
        </row>
        <row r="8181">
          <cell r="A8181" t="str">
            <v>10008487</v>
          </cell>
          <cell r="B8181" t="str">
            <v xml:space="preserve">яяК-омп-ле-кт д-а-тчи-ков для м-и-ни-эк-сп-ре-сс ла-бо-р-ато-рии </v>
          </cell>
          <cell r="K8181">
            <v>17780</v>
          </cell>
        </row>
        <row r="8182">
          <cell r="A8182" t="str">
            <v>30002931</v>
          </cell>
          <cell r="B8182" t="str">
            <v>яяК-омплексная л-аборатория по и-зучению а-налоговой и ц-ифр э-лектроники, м-икроп-роцесс, п-рограм</v>
          </cell>
          <cell r="K8182">
            <v>990070</v>
          </cell>
        </row>
        <row r="8183">
          <cell r="A8183" t="str">
            <v>30003938</v>
          </cell>
          <cell r="B8183" t="str">
            <v>яяК-омплект  НЕ ВЫПИСЫВАТЬ ц-ифрового о-борудования в к-абинет г-еографии ( =д-атчики+п-риборы)</v>
          </cell>
          <cell r="K8183">
            <v>115771</v>
          </cell>
        </row>
        <row r="8184">
          <cell r="A8184" t="str">
            <v>10005929</v>
          </cell>
          <cell r="B8184" t="str">
            <v>яяК-омплект "О-смотр д-остопримечательностей Л-ондона" (с-тенд+к-артинки)</v>
          </cell>
          <cell r="K8184">
            <v>12100</v>
          </cell>
        </row>
        <row r="8185">
          <cell r="A8185" t="str">
            <v>10006301</v>
          </cell>
          <cell r="B8185" t="str">
            <v>ЯЯК-омплект "С-олнечный м-отор"</v>
          </cell>
          <cell r="K8185">
            <v>145</v>
          </cell>
        </row>
        <row r="8186">
          <cell r="A8186" t="str">
            <v>30004420</v>
          </cell>
          <cell r="B8186" t="str">
            <v>яяК-омплект д-ля п-рактикума и-зучение ц-епей п-остоянного т-ока МИфи</v>
          </cell>
          <cell r="K8186">
            <v>48894</v>
          </cell>
        </row>
        <row r="8187">
          <cell r="A8187" t="str">
            <v>10005999</v>
          </cell>
          <cell r="B8187" t="str">
            <v>ЯЯК-омплект д-ополнительного о-борудования для ц-ифровой л-аборатории</v>
          </cell>
          <cell r="K8187">
            <v>2000</v>
          </cell>
        </row>
        <row r="8188">
          <cell r="A8188" t="str">
            <v>10002262</v>
          </cell>
          <cell r="B8188" t="str">
            <v>яяК-омплект для и-зучения п-олуп-роводников (т-ранзисторы и т-иристоры)</v>
          </cell>
          <cell r="K8188">
            <v>596</v>
          </cell>
        </row>
        <row r="8189">
          <cell r="A8189" t="str">
            <v>10006369</v>
          </cell>
          <cell r="B8189" t="str">
            <v>яяК-омплект для о-пределения т-яжелых м-еталлов (НЕ ВЫСТАВЛЯТЬ)</v>
          </cell>
          <cell r="K8189">
            <v>13642</v>
          </cell>
        </row>
        <row r="8190">
          <cell r="A8190" t="str">
            <v>30003182</v>
          </cell>
          <cell r="B8190" t="str">
            <v xml:space="preserve">яяК-омплект для п-роведения и-сследований о-кружающей с-реды </v>
          </cell>
          <cell r="K8190">
            <v>37500</v>
          </cell>
        </row>
        <row r="8191">
          <cell r="A8191" t="str">
            <v>10007303</v>
          </cell>
          <cell r="B8191" t="str">
            <v>яяК-омплект и-нтерактивных п-лакатов (4 шт.)</v>
          </cell>
          <cell r="K8191">
            <v>4750</v>
          </cell>
        </row>
        <row r="8192">
          <cell r="A8192" t="str">
            <v>10007271</v>
          </cell>
          <cell r="B8192" t="str">
            <v xml:space="preserve">яяК-омплект к-арточек "С-остав ч-исла" (от 1 до 10) </v>
          </cell>
          <cell r="K8192">
            <v>390</v>
          </cell>
        </row>
        <row r="8193">
          <cell r="A8193" t="str">
            <v>10007688</v>
          </cell>
          <cell r="B8193" t="str">
            <v>яяК-омплект м-ультимедийных с-редств о-бучения "Э-лектрод-инамика. О-птика и к-вантовая ф-изика"</v>
          </cell>
          <cell r="K8193">
            <v>2280</v>
          </cell>
        </row>
        <row r="8194">
          <cell r="A8194" t="str">
            <v>10007252</v>
          </cell>
          <cell r="B8194" t="str">
            <v>яяК-омплект о-борудования "Г-ИА-л-аборатория 2-019"  В</v>
          </cell>
          <cell r="K8194">
            <v>31993</v>
          </cell>
        </row>
        <row r="8195">
          <cell r="A8195" t="str">
            <v>10008991</v>
          </cell>
          <cell r="B8195" t="str">
            <v>яяК-омплект о-борудования "Г-ИА-л-аборатория 2-019" со с-тойкой</v>
          </cell>
          <cell r="K8195">
            <v>42523</v>
          </cell>
        </row>
        <row r="8196">
          <cell r="A8196" t="str">
            <v>30002296</v>
          </cell>
          <cell r="B8196" t="str">
            <v xml:space="preserve">яяК-омплект о-борудования "О-ГЭ-л-аборатория 2-023"   7 л-отков с Б-ПА и д-оп.О-бор </v>
          </cell>
          <cell r="K8196">
            <v>48800</v>
          </cell>
        </row>
        <row r="8197">
          <cell r="A8197" t="str">
            <v>30002517</v>
          </cell>
          <cell r="B8197" t="str">
            <v xml:space="preserve">яяК-омплект о-борудования "О-ГЭ-л-аборатория 2-023"   7 л-отков с Б-ПА и с-тойкой  </v>
          </cell>
          <cell r="K8197">
            <v>59000</v>
          </cell>
        </row>
        <row r="8198">
          <cell r="A8198" t="str">
            <v>30003935</v>
          </cell>
          <cell r="B8198" t="str">
            <v xml:space="preserve">яяК-омплект о-борудования "О-ГЭ-л-аборатория 2-023"   7 л-отков с Б-ПА с д-оп. и с-тойкой </v>
          </cell>
          <cell r="K8198">
            <v>65000</v>
          </cell>
        </row>
        <row r="8199">
          <cell r="A8199" t="str">
            <v>30002250</v>
          </cell>
          <cell r="B8199" t="str">
            <v>яяК-омплект о-борудования "О-ГЭ-л-аборатория 2-023"   7 л-отков с В-У-4 и с д-оп о-боруд</v>
          </cell>
          <cell r="K8199">
            <v>55300</v>
          </cell>
        </row>
        <row r="8200">
          <cell r="A8200" t="str">
            <v>30002707</v>
          </cell>
          <cell r="B8200" t="str">
            <v xml:space="preserve">яяК-омплект о-борудования "О-ГЭ-л-аборатория 2-023"   7 л-отков с В-У-4, д-опобор и с-тойкой  </v>
          </cell>
          <cell r="K8200">
            <v>69900</v>
          </cell>
        </row>
        <row r="8201">
          <cell r="A8201" t="str">
            <v>30002136</v>
          </cell>
          <cell r="B8201" t="str">
            <v xml:space="preserve">яяК-омплект о-борудования "О-ГЭ-л-аборатория 2023"   7 л-отков с В-У-4 </v>
          </cell>
          <cell r="K8201">
            <v>49700</v>
          </cell>
        </row>
        <row r="8202">
          <cell r="A8202" t="str">
            <v>30004993</v>
          </cell>
          <cell r="B8202" t="str">
            <v xml:space="preserve">яяК-омплект о-борудования "О-ГЭ-лабор-атория 202-4"   7 л-отков с Б-ПА и с-тойкой  </v>
          </cell>
          <cell r="K8202">
            <v>59000</v>
          </cell>
        </row>
        <row r="8203">
          <cell r="A8203" t="str">
            <v>30004990</v>
          </cell>
          <cell r="B8203" t="str">
            <v xml:space="preserve">яяК-омплект о-борудования "О-ГЭ-лаборатория 2-024" 7 л-отков с Б-ПА и д-оп.О-бор </v>
          </cell>
          <cell r="K8203">
            <v>48800</v>
          </cell>
        </row>
        <row r="8204">
          <cell r="A8204" t="str">
            <v>30003712</v>
          </cell>
          <cell r="B8204" t="str">
            <v>яяК-омплект о-борудования д-ля в-ыполнения э-ксперим з-аданий О-ГЭ по х-имии</v>
          </cell>
          <cell r="K8204">
            <v>4975</v>
          </cell>
        </row>
        <row r="8205">
          <cell r="A8205" t="str">
            <v>10007621</v>
          </cell>
          <cell r="B8205" t="str">
            <v>яяК-омплект о-борудования для ф-ильтрации в-оды    ВАРИАНТ 4</v>
          </cell>
          <cell r="K8205">
            <v>300</v>
          </cell>
        </row>
        <row r="8206">
          <cell r="A8206" t="str">
            <v>30004985</v>
          </cell>
          <cell r="B8206" t="str">
            <v xml:space="preserve">яяК-омплект об-орудования "О-ГЭ-л-аборатория 2-024"   7 л-отков с Б-ПА </v>
          </cell>
          <cell r="K8206">
            <v>43200</v>
          </cell>
        </row>
        <row r="8207">
          <cell r="A8207" t="str">
            <v>30001550</v>
          </cell>
          <cell r="B8207" t="str">
            <v xml:space="preserve">яяК-омплект п-ипеток П-астера (3 ш-т.) с-текло </v>
          </cell>
          <cell r="K8207">
            <v>84</v>
          </cell>
        </row>
        <row r="8208">
          <cell r="A8208" t="str">
            <v>30003349</v>
          </cell>
          <cell r="B8208" t="str">
            <v>яяК-омплект п-осуды и об-ор для у-чен о-пытов (ф-из, х-им, б-иол)  СПЕЦСОСТАВ 1 ш-татив под стронг</v>
          </cell>
          <cell r="K8208">
            <v>11489</v>
          </cell>
        </row>
        <row r="8209">
          <cell r="A8209" t="str">
            <v>30002773</v>
          </cell>
          <cell r="B8209" t="str">
            <v>яяК-омплект с-редств д-ля п-рактической д-еятельности по ф-изике (О-ГЭ-2020+м-ето+П-О+с-тойка)</v>
          </cell>
          <cell r="K8209">
            <v>73260</v>
          </cell>
        </row>
        <row r="8210">
          <cell r="A8210" t="str">
            <v>30002316</v>
          </cell>
          <cell r="B8210" t="str">
            <v>яяК-омплект с-редств д-ля п-рактической д-еятельности по ф-изике (О-ГЭ-2020+м-ето+ПО)</v>
          </cell>
          <cell r="K8210">
            <v>40200</v>
          </cell>
        </row>
        <row r="8211">
          <cell r="A8211" t="str">
            <v>10008270</v>
          </cell>
          <cell r="B8211" t="str">
            <v xml:space="preserve">яяК-омплект т-аблиц поСНЯТ С ПРОИЗВОДСТВА в-сему к-урсу г-еографии (90 шт, А1)  </v>
          </cell>
          <cell r="K8211">
            <v>24200</v>
          </cell>
        </row>
        <row r="8212">
          <cell r="A8212" t="str">
            <v>10004486</v>
          </cell>
          <cell r="B8212" t="str">
            <v>яяК-омплект т-рансп-арантов по б-иологии</v>
          </cell>
          <cell r="K8212">
            <v>7500</v>
          </cell>
        </row>
        <row r="8213">
          <cell r="A8213" t="str">
            <v>00002191</v>
          </cell>
          <cell r="B8213" t="str">
            <v>яяК-омплект т-ранспарантов (п-розрачных п-ленок) по ф-изике СКЛАДЫВАЕМ</v>
          </cell>
          <cell r="K8213">
            <v>6060</v>
          </cell>
        </row>
        <row r="8214">
          <cell r="A8214" t="str">
            <v>10006174</v>
          </cell>
          <cell r="B8214" t="str">
            <v>яяК-омплект у-чебно-м-етодический по ф-акультативным и и-нновационным программам</v>
          </cell>
          <cell r="K8214">
            <v>50400</v>
          </cell>
        </row>
        <row r="8215">
          <cell r="A8215" t="str">
            <v>30001485</v>
          </cell>
          <cell r="B8215" t="str">
            <v xml:space="preserve">яяК-омплект ц-ифрового о-борудования в к-абинет г-еографии ( =ц-л по г-еографии с-тем) </v>
          </cell>
          <cell r="K8215">
            <v>154400</v>
          </cell>
        </row>
        <row r="8216">
          <cell r="A8216" t="str">
            <v>10006736</v>
          </cell>
          <cell r="B8216" t="str">
            <v>яяК-онтейнер д-ля м-ячей (м-еталлический) 1-000х450 h 540 мм</v>
          </cell>
          <cell r="K8216">
            <v>6900</v>
          </cell>
        </row>
        <row r="8217">
          <cell r="A8217" t="str">
            <v>10006896</v>
          </cell>
          <cell r="B8217" t="str">
            <v>яяК-ран К3Х-1-32-2,5   в прайсе нет!</v>
          </cell>
          <cell r="K8217">
            <v>380</v>
          </cell>
        </row>
        <row r="8218">
          <cell r="A8218" t="str">
            <v>10005275</v>
          </cell>
          <cell r="B8218" t="str">
            <v>ЯЯК-ристаллическая р-ешетка  л-ьда (26 а-томов)</v>
          </cell>
          <cell r="K8218">
            <v>1390</v>
          </cell>
        </row>
        <row r="8219">
          <cell r="A8219" t="str">
            <v>10008521</v>
          </cell>
          <cell r="B8219" t="str">
            <v>яяК-уш-етка с-мотровая МСК - 203 1605930</v>
          </cell>
          <cell r="K8219">
            <v>9900</v>
          </cell>
        </row>
        <row r="8220">
          <cell r="A8220" t="str">
            <v>10002473</v>
          </cell>
          <cell r="B8220" t="str">
            <v>яЯКа-рт-а "А-вс-тра-лия и Н-ов-ая Зе-ла-нд-ия ф-и-з" СНЯТА С ПРОИЗВОДСТВА  (1:6, 1,11*1,96, 2л)</v>
          </cell>
          <cell r="K8220">
            <v>597</v>
          </cell>
        </row>
        <row r="8221">
          <cell r="A8221" t="str">
            <v>10002475</v>
          </cell>
          <cell r="B8221" t="str">
            <v>яяКа-рта "А-фриНЕТка с-оциально-э-коном-ическая"</v>
          </cell>
          <cell r="K8221">
            <v>760</v>
          </cell>
        </row>
        <row r="8222">
          <cell r="A8222" t="str">
            <v>00002086</v>
          </cell>
          <cell r="B8222" t="str">
            <v>яяКа-рта "В-ажн. г-еогр. от-крытия и к-олон. з-ахваты"  (1:20, 1,13*1,80, 2л)</v>
          </cell>
          <cell r="K8222">
            <v>597</v>
          </cell>
        </row>
        <row r="8223">
          <cell r="A8223" t="str">
            <v>10002460</v>
          </cell>
          <cell r="B8223" t="str">
            <v>яяКа-рта "Ве-ликая От-ечеств-енная во-йна 19-41-19-45 гг." (1:6, 1,13*1,48, 2л)</v>
          </cell>
          <cell r="K8223">
            <v>597</v>
          </cell>
        </row>
        <row r="8224">
          <cell r="A8224" t="str">
            <v>10002434</v>
          </cell>
          <cell r="B8224" t="str">
            <v>яяКа-рта "Др-евн-яя Ит-алия д-о се-редины III в. до н.э." (1:1,25, 0,93*1,18, 1л)  БОЛЬШЕ НЕТ</v>
          </cell>
          <cell r="K8224">
            <v>750</v>
          </cell>
        </row>
        <row r="8225">
          <cell r="A8225" t="str">
            <v>10002458</v>
          </cell>
          <cell r="B8225" t="str">
            <v xml:space="preserve">яяКа-рта "Ев-ропа по-сле Пе-рвой М-ировой в-ойны" </v>
          </cell>
          <cell r="K8225">
            <v>597</v>
          </cell>
        </row>
        <row r="8226">
          <cell r="A8226" t="str">
            <v>10002433</v>
          </cell>
          <cell r="B8226" t="str">
            <v>яяКа-рта "За-воев-ания Ал-ексан-дра Ма-кедон-ского 4 в. до н.э."  (1:3,5, 1,66*1,00, 2л)</v>
          </cell>
          <cell r="K8226">
            <v>597</v>
          </cell>
        </row>
        <row r="8227">
          <cell r="A8227" t="str">
            <v>10002471</v>
          </cell>
          <cell r="B8227" t="str">
            <v xml:space="preserve">яяКа-рта "П-ри-ро-дн-ые з-он-ы Р-осс-ии" </v>
          </cell>
          <cell r="K8227">
            <v>597</v>
          </cell>
        </row>
        <row r="8228">
          <cell r="A8228" t="str">
            <v>10002455</v>
          </cell>
          <cell r="B8228" t="str">
            <v xml:space="preserve">яяКа-рта "Р-оссийская и-мперия во в-торой п-оловине XVIII века" (1:3, 1,14*1,44, 2л) </v>
          </cell>
          <cell r="K8228">
            <v>920</v>
          </cell>
        </row>
        <row r="8229">
          <cell r="A8229" t="str">
            <v>00001203</v>
          </cell>
          <cell r="B8229" t="str">
            <v>яяКа-рта "Р-оссийская Ф-едерация со-циально-эк-ономическая"  (1:5, 1,12*1,84, 2л)</v>
          </cell>
          <cell r="K8229">
            <v>597</v>
          </cell>
        </row>
        <row r="8230">
          <cell r="A8230" t="str">
            <v>10004960</v>
          </cell>
          <cell r="B8230" t="str">
            <v>яяКа-рта "Ра-стительно-сть Р-о-ссии" (112х180)</v>
          </cell>
          <cell r="K8230">
            <v>597</v>
          </cell>
        </row>
        <row r="8231">
          <cell r="A8231" t="str">
            <v>30002965</v>
          </cell>
          <cell r="B8231" t="str">
            <v>яяКалий марганцевокислый чистый , прекурсор (1кг) (Русский Химик)</v>
          </cell>
          <cell r="K8231">
            <v>1250</v>
          </cell>
        </row>
        <row r="8232">
          <cell r="A8232" t="str">
            <v>30005127</v>
          </cell>
          <cell r="B8232" t="str">
            <v>яяКамера цифровая Levenhuk T130 PLUS   70360  задвоилась</v>
          </cell>
          <cell r="K8232">
            <v>18990</v>
          </cell>
        </row>
        <row r="8233">
          <cell r="A8233" t="str">
            <v>10002467</v>
          </cell>
          <cell r="B8233" t="str">
            <v xml:space="preserve">яяКарта "Важнейшие культурные растения мира" </v>
          </cell>
          <cell r="K8233">
            <v>1200</v>
          </cell>
        </row>
        <row r="8234">
          <cell r="A8234" t="str">
            <v>10002432</v>
          </cell>
          <cell r="B8234" t="str">
            <v>яяКарта "Древняя Греция до середины V века до нашей эры" (1:1, 0,91*1,1, 1л) БОЛЬШЕ НЕТ</v>
          </cell>
          <cell r="K8234">
            <v>950</v>
          </cell>
        </row>
        <row r="8235">
          <cell r="A8235" t="str">
            <v>10005550</v>
          </cell>
          <cell r="B8235" t="str">
            <v>яЯКарта "Евразия физическая" (141х196, 4л) НЕТ И НЕ БУДЕТ</v>
          </cell>
          <cell r="K8235">
            <v>1600</v>
          </cell>
        </row>
        <row r="8236">
          <cell r="A8236" t="str">
            <v>10002439</v>
          </cell>
          <cell r="B8236" t="str">
            <v>яяКарта "Европа в 14-15 вв." (1:4, 1,06*1,44, 2л) БОЛЬШЕ НЕТ</v>
          </cell>
          <cell r="K8236">
            <v>1050</v>
          </cell>
        </row>
        <row r="8237">
          <cell r="A8237" t="str">
            <v>10002448</v>
          </cell>
          <cell r="B8237" t="str">
            <v>яяКарта "Европа в 16 в.- первой полови не 17 в." (1:4, 1,10*1,44, 2л) БОЛЬШЕ НЕТ</v>
          </cell>
          <cell r="K8237">
            <v>750</v>
          </cell>
        </row>
        <row r="8238">
          <cell r="A8238" t="str">
            <v>00002185</v>
          </cell>
          <cell r="B8238" t="str">
            <v>яяКарта "Европа" физико-политическая"  (1:3,8, 1,18*1,58, 1л) КН-47  НЕТ И НЕ БУДЕТ</v>
          </cell>
          <cell r="K8238">
            <v>1100</v>
          </cell>
        </row>
        <row r="8239">
          <cell r="A8239" t="str">
            <v>10002468</v>
          </cell>
          <cell r="B8239" t="str">
            <v>яяКарта "Зоогеографическая карта мира" (1:20, 1,18*1,92, 4л)  БОЛЬШЕ НЕТ</v>
          </cell>
          <cell r="K8239">
            <v>1420</v>
          </cell>
        </row>
        <row r="8240">
          <cell r="A8240" t="str">
            <v>10002438</v>
          </cell>
          <cell r="B8240" t="str">
            <v>яяКарта "Киевская Русь в 9-12 вв." (1:3,1,40*1,04, 2л)  НЕ БУДЕТ</v>
          </cell>
          <cell r="K8240">
            <v>950</v>
          </cell>
        </row>
        <row r="8241">
          <cell r="A8241" t="str">
            <v>00001205</v>
          </cell>
          <cell r="B8241" t="str">
            <v>яяКарта "Кли-матическая к-арта м-ира (1:20, 1,12*1,82, 2л)БОЛЬШЕ НЕТ</v>
          </cell>
          <cell r="K8241">
            <v>760</v>
          </cell>
        </row>
        <row r="8242">
          <cell r="A8242" t="str">
            <v>10002470</v>
          </cell>
          <cell r="B8242" t="str">
            <v>яяКарта "Поч-венная карта ми-ра (1:20, 1,12*1,82, 2л) БОЛЬШЕ НЕТ</v>
          </cell>
          <cell r="K8242">
            <v>760</v>
          </cell>
        </row>
        <row r="8243">
          <cell r="A8243" t="str">
            <v>30001761</v>
          </cell>
          <cell r="B8243" t="str">
            <v xml:space="preserve">яяКарта "Прир-одные зоны мира"  (1,14*1,80 м) </v>
          </cell>
          <cell r="K8243">
            <v>760</v>
          </cell>
        </row>
        <row r="8244">
          <cell r="A8244" t="str">
            <v>10005322</v>
          </cell>
          <cell r="B8244" t="str">
            <v>ЯЯКарта "Революция 1905-1907 гг. в России" (1:5, 1,10*1,44, 2л) больше НЕТ</v>
          </cell>
          <cell r="K8244">
            <v>750</v>
          </cell>
        </row>
        <row r="8245">
          <cell r="A8245" t="str">
            <v>10002450</v>
          </cell>
          <cell r="B8245" t="str">
            <v>яяКарта "Российская империя в XVIII веке" (1:3, 1,10*1,42, 2л) БОЛЬШЕ НЕТ</v>
          </cell>
          <cell r="K8245">
            <v>950</v>
          </cell>
        </row>
        <row r="8246">
          <cell r="A8246" t="str">
            <v>10002435</v>
          </cell>
          <cell r="B8246" t="str">
            <v>яяКарта "Рост Римского государства в 3 в. до н.э. - 2 в. н.э." (1:4,1,10*1,52, 2л) БОЛЬШЕ НЕТ</v>
          </cell>
          <cell r="K8246">
            <v>950</v>
          </cell>
        </row>
        <row r="8247">
          <cell r="A8247" t="str">
            <v>30005012</v>
          </cell>
          <cell r="B8247" t="str">
            <v>яяКарта "Физическая карта России (начальная школа)"</v>
          </cell>
          <cell r="K8247">
            <v>2100</v>
          </cell>
        </row>
        <row r="8248">
          <cell r="A8248" t="str">
            <v>30003196</v>
          </cell>
          <cell r="B8248" t="str">
            <v>яяКасса цифр, букв, знаков и фигур с комплектом интерактивных таблиц по математике  НДС=20%</v>
          </cell>
          <cell r="K8248">
            <v>9900</v>
          </cell>
        </row>
        <row r="8249">
          <cell r="A8249" t="str">
            <v>30001156</v>
          </cell>
          <cell r="B8249" t="str">
            <v>яяКатушка-моток демонстрационная</v>
          </cell>
          <cell r="K8249">
            <v>1420</v>
          </cell>
        </row>
        <row r="8250">
          <cell r="A8250" t="str">
            <v>30002658</v>
          </cell>
          <cell r="B8250" t="str">
            <v>яяКлюч гаечный разводной ВЫПИСЫВАТЬ ДРУГОЙ</v>
          </cell>
          <cell r="K8250">
            <v>550</v>
          </cell>
        </row>
        <row r="8251">
          <cell r="A8251" t="str">
            <v>10006496</v>
          </cell>
          <cell r="B8251" t="str">
            <v>ЯЯКнига для учителя "Возо-бновляемые ист-очники энергии", CD (комплект заданий). LEGO 2009688</v>
          </cell>
          <cell r="K8251">
            <v>5620</v>
          </cell>
        </row>
        <row r="8252">
          <cell r="A8252" t="str">
            <v>10008431</v>
          </cell>
          <cell r="B8252" t="str">
            <v>ЯЯКо-мп-ле-кт и-нс-тр-уме-нтов к-лас-сн-ых (с П-ла-нк-ой д-ля б-ус)</v>
          </cell>
          <cell r="K8252">
            <v>4429</v>
          </cell>
        </row>
        <row r="8253">
          <cell r="A8253" t="str">
            <v>30003463</v>
          </cell>
          <cell r="B8253" t="str">
            <v>яяКо-мплект кол-лекций по би-ологии (10 кол-лекций)   ВЫПИСЫВАТЬ ДРУГУЮ 07.07.2023</v>
          </cell>
          <cell r="K8253">
            <v>16800</v>
          </cell>
        </row>
        <row r="8254">
          <cell r="A8254" t="str">
            <v>30002683</v>
          </cell>
          <cell r="B8254" t="str">
            <v>яяКо-мплект м-оде-лей р-акет-н-осит-елей</v>
          </cell>
          <cell r="K8254">
            <v>35760</v>
          </cell>
        </row>
        <row r="8255">
          <cell r="A8255" t="str">
            <v>10004696</v>
          </cell>
          <cell r="B8255" t="str">
            <v>яяКо-мплект мультимедийных средств обучения серия «Электронные уроки и тесты. Физика в школе»</v>
          </cell>
          <cell r="K8255">
            <v>2225</v>
          </cell>
        </row>
        <row r="8256">
          <cell r="A8256" t="str">
            <v>30002079</v>
          </cell>
          <cell r="B8256" t="str">
            <v>яяКо-мплект настенных учебных карт по истории и обществознанию  (50 шт.)</v>
          </cell>
          <cell r="K8256">
            <v>30100</v>
          </cell>
        </row>
        <row r="8257">
          <cell r="A8257" t="str">
            <v>30004102</v>
          </cell>
          <cell r="B8257" t="str">
            <v>яяКо-мплект настольных развивающих игр по математике спецсостав володарского</v>
          </cell>
          <cell r="K8257">
            <v>156320</v>
          </cell>
        </row>
        <row r="8258">
          <cell r="A8258" t="str">
            <v>30003731</v>
          </cell>
          <cell r="B8258" t="str">
            <v>яяКо-мплект о-бору-дования "О-ГЭ-л-аб-оратория 2022"   7 л-отков с Б-ПА  и методичкой Альберта</v>
          </cell>
          <cell r="K8258">
            <v>43355</v>
          </cell>
        </row>
        <row r="8259">
          <cell r="A8259" t="str">
            <v>30002157</v>
          </cell>
          <cell r="B8259" t="str">
            <v>яяКо-мплект об-орудования "ОГ-Э-ла-боратория 2023"   5 лотков  (1,2,3,4,6) с ВУ-4</v>
          </cell>
          <cell r="K8259">
            <v>37700</v>
          </cell>
        </row>
        <row r="8260">
          <cell r="A8260" t="str">
            <v>30002161</v>
          </cell>
          <cell r="B8260" t="str">
            <v xml:space="preserve">яяКо-мплект обо-рудования "ОГ-Э-ла-боратория 2023"   7 лотков с БПА    </v>
          </cell>
          <cell r="K8260">
            <v>43200</v>
          </cell>
        </row>
        <row r="8261">
          <cell r="A8261" t="str">
            <v>30003238</v>
          </cell>
          <cell r="B8261" t="str">
            <v xml:space="preserve">яяКо-мплект хи-мических ре-активов ВЫПИСЫВАТЬ НАБОР ИЗ 21 штуки ВС </v>
          </cell>
          <cell r="K8261">
            <v>81200</v>
          </cell>
        </row>
        <row r="8262">
          <cell r="A8262" t="str">
            <v>00001918</v>
          </cell>
          <cell r="B8262" t="str">
            <v>яяКо-рмуш-ка для кур    2122709647</v>
          </cell>
          <cell r="K8262">
            <v>1050</v>
          </cell>
        </row>
        <row r="8263">
          <cell r="A8263" t="str">
            <v>10006873</v>
          </cell>
          <cell r="B8263" t="str">
            <v>яяКозел гимнастический (с КРЕПЛЕНИЕМ)</v>
          </cell>
          <cell r="K8263">
            <v>19800</v>
          </cell>
        </row>
        <row r="8264">
          <cell r="A8264" t="str">
            <v>00001709</v>
          </cell>
          <cell r="B8264" t="str">
            <v xml:space="preserve">яяКол-ба ко-ни-ческая  100 мл КН-2-100 шкала ТС (без шлифа) ВЫСТАВЛЯТЬ С НДС=10% </v>
          </cell>
          <cell r="K8264">
            <v>220</v>
          </cell>
        </row>
        <row r="8265">
          <cell r="A8265" t="str">
            <v>30001204</v>
          </cell>
          <cell r="B8265" t="str">
            <v>яяКолба коническая   50 мл 29/32 (шлиф) НДС=20%   ВЫПИСЫВАТЬ  другую</v>
          </cell>
          <cell r="K8265">
            <v>390</v>
          </cell>
        </row>
        <row r="8266">
          <cell r="A8266" t="str">
            <v>30002055</v>
          </cell>
          <cell r="B8266" t="str">
            <v xml:space="preserve">ЯЯКолба круглодонная 250 мл с двумя горловинами под углом со шлифом </v>
          </cell>
          <cell r="K8266">
            <v>1500</v>
          </cell>
        </row>
        <row r="8267">
          <cell r="A8267" t="str">
            <v>10002864</v>
          </cell>
          <cell r="B8267" t="str">
            <v>яяКолба круглодонная 500 мл К-2-500 ТС (НДС=20%)  выписывать 10%</v>
          </cell>
          <cell r="K8267">
            <v>510</v>
          </cell>
        </row>
        <row r="8268">
          <cell r="A8268" t="str">
            <v>00001710</v>
          </cell>
          <cell r="B8268" t="str">
            <v>яяКолба мерная   25 мл 2 кл. 2а - 25 ХС НДС=20%   ВЫПИСЫВАТЬ С НДС 10%</v>
          </cell>
          <cell r="K8268">
            <v>350</v>
          </cell>
        </row>
        <row r="8269">
          <cell r="A8269" t="str">
            <v>10005444</v>
          </cell>
          <cell r="B8269" t="str">
            <v>яяКолба плоскодонная  100 мл НДС=20%  выписывать с ндс 10%</v>
          </cell>
          <cell r="K8269">
            <v>280</v>
          </cell>
        </row>
        <row r="8270">
          <cell r="A8270" t="str">
            <v>30001197</v>
          </cell>
          <cell r="B8270" t="str">
            <v>яяКолба плоскодонная  250 мл 29/32 (шлиф) НДС=20% ВЫПИСЫВАТЬ 10%</v>
          </cell>
          <cell r="K8270">
            <v>480</v>
          </cell>
        </row>
        <row r="8271">
          <cell r="A8271" t="str">
            <v>10002793</v>
          </cell>
          <cell r="B8271" t="str">
            <v>яяКолба плоскодонная  500 мл П-2-500-34 (НДС=20%)</v>
          </cell>
          <cell r="K8271">
            <v>440</v>
          </cell>
        </row>
        <row r="8272">
          <cell r="A8272" t="str">
            <v>30003344</v>
          </cell>
          <cell r="B8272" t="str">
            <v xml:space="preserve">яяКоллекция "Развитие ВЫПИСЫВАТЬ ПО ОТДЕЛЬНОСТИ  насекомых с полным и неполным превращением"   </v>
          </cell>
          <cell r="K8272">
            <v>3200</v>
          </cell>
        </row>
        <row r="8273">
          <cell r="A8273" t="str">
            <v>30001500</v>
          </cell>
          <cell r="B8273" t="str">
            <v>яяКоллекция "Типы цветочных венчиков" в акриле</v>
          </cell>
          <cell r="K8273">
            <v>936</v>
          </cell>
        </row>
        <row r="8274">
          <cell r="A8274" t="str">
            <v>10002842</v>
          </cell>
          <cell r="B8274" t="str">
            <v>яяКоловорот с патроном сверлильным</v>
          </cell>
          <cell r="K8274">
            <v>900</v>
          </cell>
        </row>
        <row r="8275">
          <cell r="A8275" t="str">
            <v>10008836</v>
          </cell>
          <cell r="B8275" t="str">
            <v>яяКольца гимнастические с тросом</v>
          </cell>
          <cell r="K8275">
            <v>3430</v>
          </cell>
        </row>
        <row r="8276">
          <cell r="A8276" t="str">
            <v>10006826</v>
          </cell>
          <cell r="B8276" t="str">
            <v>яяКольцо баскетбольное амортизационное с сеткой</v>
          </cell>
          <cell r="K8276">
            <v>8500</v>
          </cell>
        </row>
        <row r="8277">
          <cell r="A8277" t="str">
            <v>30002744</v>
          </cell>
          <cell r="B8277" t="str">
            <v xml:space="preserve">яяКомпле-кт для проведе-ния исс-ледований о-кружающей с-реды вар 4 эковизор F4 +2 датчика </v>
          </cell>
          <cell r="K8277">
            <v>30800</v>
          </cell>
        </row>
        <row r="8278">
          <cell r="A8278" t="str">
            <v>10007287</v>
          </cell>
          <cell r="B8278" t="str">
            <v xml:space="preserve">яяКомплект "Игра Никитина. Сложи квадрат" </v>
          </cell>
          <cell r="K8278">
            <v>800</v>
          </cell>
        </row>
        <row r="8279">
          <cell r="A8279" t="str">
            <v>10008685</v>
          </cell>
          <cell r="B8279" t="str">
            <v>ЯЯКомплект (баян и аккордеон)</v>
          </cell>
          <cell r="K8279">
            <v>169860</v>
          </cell>
        </row>
        <row r="8280">
          <cell r="A8280" t="str">
            <v>30002819</v>
          </cell>
          <cell r="B8280" t="str">
            <v>яяКомплект видеофильмов по физике на DVD-Дисках (6 шт)  вар 2</v>
          </cell>
          <cell r="K8280">
            <v>2090</v>
          </cell>
        </row>
        <row r="8281">
          <cell r="A8281" t="str">
            <v>30001043</v>
          </cell>
          <cell r="B8281" t="str">
            <v>яяКомплект ГИА-лабораторий по химии (1 учителя+4 ученика+реактив)  ВЫПИСЫВАТЬ С ЧЗ!!!!</v>
          </cell>
          <cell r="K8281">
            <v>36000</v>
          </cell>
        </row>
        <row r="8282">
          <cell r="A8282" t="str">
            <v>10005344</v>
          </cell>
          <cell r="B8282" t="str">
            <v>яяКомплект гипсовых моделей геометрических тел (7 шт)   (ДОРОГОЙ)</v>
          </cell>
          <cell r="K8282">
            <v>13250</v>
          </cell>
        </row>
        <row r="8283">
          <cell r="A8283" t="str">
            <v>10005337</v>
          </cell>
          <cell r="B8283" t="str">
            <v>яяКомплект датчиков для набора МФТЯ</v>
          </cell>
          <cell r="K8283">
            <v>14000</v>
          </cell>
        </row>
        <row r="8284">
          <cell r="A8284" t="str">
            <v>30003584</v>
          </cell>
          <cell r="B8284" t="str">
            <v>яяКомплект демонстрационных учебно-наглядных пособий по  "Литературное чтение" для нач школы Ликино</v>
          </cell>
          <cell r="K8284">
            <v>7676</v>
          </cell>
        </row>
        <row r="8285">
          <cell r="A8285" t="str">
            <v>30001251</v>
          </cell>
          <cell r="B8285" t="str">
            <v>яяКомплект для изучения возобновляемых источников энергии(солнечной,ветровой энергии)  СПЕЦСОСТАВ</v>
          </cell>
          <cell r="K8285">
            <v>265000</v>
          </cell>
        </row>
        <row r="8286">
          <cell r="A8286" t="str">
            <v>30001721</v>
          </cell>
          <cell r="B8286" t="str">
            <v>яяКомплект для изучения основ механики, пневматики и возобн.ист энергии  Лего техноли физика+пневма</v>
          </cell>
          <cell r="K8286">
            <v>49200</v>
          </cell>
        </row>
        <row r="8287">
          <cell r="A8287" t="str">
            <v>10008558</v>
          </cell>
          <cell r="B8287" t="str">
            <v>яяКомплект для изучения основ механики, пневматики и возобн.источники энергии вар 0 ПРЕОБРАЗ ЭНЕРГИИ</v>
          </cell>
          <cell r="K8287">
            <v>220000</v>
          </cell>
        </row>
        <row r="8288">
          <cell r="A8288" t="str">
            <v>00002212</v>
          </cell>
          <cell r="B8288" t="str">
            <v>яяКомплект для изучения полупроводников (диоды)</v>
          </cell>
          <cell r="K8288">
            <v>465</v>
          </cell>
        </row>
        <row r="8289">
          <cell r="A8289" t="str">
            <v>30002771</v>
          </cell>
          <cell r="B8289" t="str">
            <v>яяКомплект для лаборатоЗАДВОИЛОСЬ рного ВЫПИСЫВАТЬ НАШЕ  практикума по оптике с АИП</v>
          </cell>
          <cell r="K8289">
            <v>7000</v>
          </cell>
        </row>
        <row r="8290">
          <cell r="A8290" t="str">
            <v>30003425</v>
          </cell>
          <cell r="B8290" t="str">
            <v>яяКомплект для лабораторного практикума по механике  СПЕЦСОСТАВ</v>
          </cell>
          <cell r="K8290">
            <v>13330</v>
          </cell>
        </row>
        <row r="8291">
          <cell r="A8291" t="str">
            <v>30003784</v>
          </cell>
          <cell r="B8291" t="str">
            <v>ЯЯКомплект для лабораторного практикума по электричеству (с генератором)  СПЕЦСОСТАВ</v>
          </cell>
          <cell r="K8291">
            <v>10000</v>
          </cell>
        </row>
        <row r="8292">
          <cell r="A8292" t="str">
            <v>30004425</v>
          </cell>
          <cell r="B8292" t="str">
            <v>яяКомплект для практикума по молекулярной физике МИФИ спецсостав</v>
          </cell>
          <cell r="K8292">
            <v>26011</v>
          </cell>
        </row>
        <row r="8293">
          <cell r="A8293" t="str">
            <v>10007671</v>
          </cell>
          <cell r="B8293" t="str">
            <v xml:space="preserve">яяКомплект для практикума с цифровым спектрометром (по квантовой физике)   </v>
          </cell>
          <cell r="K8293">
            <v>470000</v>
          </cell>
        </row>
        <row r="8294">
          <cell r="A8294" t="str">
            <v>30004422</v>
          </cell>
          <cell r="B8294" t="str">
            <v>яяКомплект для практикума цепи переменного тока МИФИ</v>
          </cell>
          <cell r="K8294">
            <v>50358</v>
          </cell>
        </row>
        <row r="8295">
          <cell r="A8295" t="str">
            <v>30003597</v>
          </cell>
          <cell r="B8295" t="str">
            <v>яяКомплект для практичес-кого развити-я матем компе-тенций и изуч матем Лог-ика 60 элем 13 штук</v>
          </cell>
          <cell r="K8295">
            <v>335400</v>
          </cell>
        </row>
        <row r="8296">
          <cell r="A8296" t="str">
            <v>30002584</v>
          </cell>
          <cell r="B8296" t="str">
            <v>яяКомплект для практического развития матем компетенций и изуч мат для каб проект логика расш 13 шт</v>
          </cell>
          <cell r="K8296">
            <v>371800</v>
          </cell>
        </row>
        <row r="8297">
          <cell r="A8297" t="str">
            <v>30002637</v>
          </cell>
          <cell r="B8297" t="str">
            <v>яяКомплект дополнительного оборудования  для "ОГЭ-лаборатория"  ЗАДВОИЛОСЬ</v>
          </cell>
          <cell r="K8297">
            <v>5500</v>
          </cell>
        </row>
        <row r="8298">
          <cell r="A8298" t="str">
            <v>10007608</v>
          </cell>
          <cell r="B8298" t="str">
            <v>яяКомплект дополнительного патрона к противогазу</v>
          </cell>
          <cell r="K8298">
            <v>1350</v>
          </cell>
        </row>
        <row r="8299">
          <cell r="A8299" t="str">
            <v>10005898</v>
          </cell>
          <cell r="B8299" t="str">
            <v>яяКомплект инструментов столярных   ПРИДУМАТЬ КОМПЛЕКТАЦИЮ</v>
          </cell>
          <cell r="K8299">
            <v>22470</v>
          </cell>
        </row>
        <row r="8300">
          <cell r="A8300" t="str">
            <v>30001035</v>
          </cell>
          <cell r="B8300" t="str">
            <v>яяКомплект интерактивных пособий по математике 10-11 класс (Физикон)</v>
          </cell>
          <cell r="K8300">
            <v>35760</v>
          </cell>
        </row>
        <row r="8301">
          <cell r="A8301" t="str">
            <v>30002054</v>
          </cell>
          <cell r="B8301" t="str">
            <v>яяКомплект карт "Отечественная история"</v>
          </cell>
          <cell r="K8301">
            <v>3800</v>
          </cell>
        </row>
        <row r="8302">
          <cell r="A8302" t="str">
            <v>10007273</v>
          </cell>
          <cell r="B8302" t="str">
            <v>яяКомплект карточек "Лабиринты"</v>
          </cell>
          <cell r="K8302">
            <v>390</v>
          </cell>
        </row>
        <row r="8303">
          <cell r="A8303" t="str">
            <v>10007270</v>
          </cell>
          <cell r="B8303" t="str">
            <v>яяКомплект карточек "Развитие речи. От звука к слову"</v>
          </cell>
          <cell r="K8303">
            <v>390</v>
          </cell>
        </row>
        <row r="8304">
          <cell r="A8304" t="str">
            <v>10007276</v>
          </cell>
          <cell r="B8304" t="str">
            <v>яяКомплект карточек "Развитие речи. От слога к слову"</v>
          </cell>
          <cell r="K8304">
            <v>390</v>
          </cell>
        </row>
        <row r="8305">
          <cell r="A8305" t="str">
            <v>10007275</v>
          </cell>
          <cell r="B8305" t="str">
            <v>яяКомплект карточек "Растения"</v>
          </cell>
          <cell r="K8305">
            <v>390</v>
          </cell>
        </row>
        <row r="8306">
          <cell r="A8306" t="str">
            <v>30001493</v>
          </cell>
          <cell r="B8306" t="str">
            <v>ЯЯКомплект кристаллических решеток металлов (медь, железо, цинк)</v>
          </cell>
          <cell r="K8306">
            <v>4690</v>
          </cell>
        </row>
        <row r="8307">
          <cell r="A8307" t="str">
            <v>30003588</v>
          </cell>
          <cell r="B8307" t="str">
            <v>яяКомплект моделей по математике для начальной школы  Ликино</v>
          </cell>
          <cell r="K8307">
            <v>71110</v>
          </cell>
        </row>
        <row r="8308">
          <cell r="A8308" t="str">
            <v>10004710</v>
          </cell>
          <cell r="B8308" t="str">
            <v>яяКомплект мультимедийных средств обучения (DVD) по курсу  биологии  (11 дисков)</v>
          </cell>
          <cell r="K8308">
            <v>2772</v>
          </cell>
        </row>
        <row r="8309">
          <cell r="A8309" t="str">
            <v>10004711</v>
          </cell>
          <cell r="B8309" t="str">
            <v>яяКомплект мультимедийных средств обучения по курсу неорганической химии ИЗМ ТЗ ПОСЛЕ...</v>
          </cell>
          <cell r="K8309">
            <v>2388</v>
          </cell>
        </row>
        <row r="8310">
          <cell r="A8310" t="str">
            <v>10004712</v>
          </cell>
          <cell r="B8310" t="str">
            <v>яяКомплект мультимедийных средств обучения по курсу органической химии</v>
          </cell>
          <cell r="K8310">
            <v>1068</v>
          </cell>
        </row>
        <row r="8311">
          <cell r="A8311" t="str">
            <v>30003274</v>
          </cell>
          <cell r="B8311" t="str">
            <v>ЯЯКомплект настольных развивающих игр по математике    (на 7 парт)</v>
          </cell>
          <cell r="K8311">
            <v>8400</v>
          </cell>
        </row>
        <row r="8312">
          <cell r="A8312" t="str">
            <v>30002153</v>
          </cell>
          <cell r="B8312" t="str">
            <v>яяКомплект оборудования ГИА и ЕГЭ</v>
          </cell>
          <cell r="K8312">
            <v>123500</v>
          </cell>
        </row>
        <row r="8313">
          <cell r="A8313" t="str">
            <v>10006504</v>
          </cell>
          <cell r="B8313" t="str">
            <v>яяКомплект оборудования для занятий по робототехнике, сертифицирован LEGO Education</v>
          </cell>
          <cell r="K8313">
            <v>134950</v>
          </cell>
        </row>
        <row r="8314">
          <cell r="A8314" t="str">
            <v>00001100</v>
          </cell>
          <cell r="B8314" t="str">
            <v>яяКомплект обучающих программ по химии на CD-Дисках</v>
          </cell>
          <cell r="K8314">
            <v>1188</v>
          </cell>
        </row>
        <row r="8315">
          <cell r="A8315" t="str">
            <v>30003682</v>
          </cell>
          <cell r="B8315" t="str">
            <v>яяКомплект ОЗК (плащ ОП-1, чулки, перчатки)  (размер 1)</v>
          </cell>
          <cell r="K8315">
            <v>6700</v>
          </cell>
        </row>
        <row r="8316">
          <cell r="A8316" t="str">
            <v>30003680</v>
          </cell>
          <cell r="B8316" t="str">
            <v>яяКомплект ОЗК (плащ ОП-1, чулки, перчатки)  (размер 2)</v>
          </cell>
          <cell r="K8316">
            <v>6700</v>
          </cell>
        </row>
        <row r="8317">
          <cell r="A8317" t="str">
            <v>00001649</v>
          </cell>
          <cell r="B8317" t="str">
            <v>яяКомплект ОЗК (плащ ОП-1, чулки, перчатки) (размер 3)</v>
          </cell>
          <cell r="K8317">
            <v>6700</v>
          </cell>
        </row>
        <row r="8318">
          <cell r="A8318" t="str">
            <v>30003683</v>
          </cell>
          <cell r="B8318" t="str">
            <v>яяКомплект ОЗК (плащ ОП-1, чулки, перчатки) (размер 4)</v>
          </cell>
          <cell r="K8318">
            <v>6700</v>
          </cell>
        </row>
        <row r="8319">
          <cell r="A8319" t="str">
            <v>30004981</v>
          </cell>
          <cell r="B8319" t="str">
            <v>ЯЯКомплект плакатов " Английский язык. Изучаем глагол" 8 плакат с методи сопровождением.НДС 10%</v>
          </cell>
          <cell r="K8319">
            <v>550</v>
          </cell>
        </row>
        <row r="8320">
          <cell r="A8320" t="str">
            <v>30003497</v>
          </cell>
          <cell r="B8320" t="str">
            <v>яяКомплект посуды и оборудования для учен опытов (физика, химия, биол) спецсостав 3 штат демхи</v>
          </cell>
          <cell r="K8320">
            <v>19482</v>
          </cell>
        </row>
        <row r="8321">
          <cell r="A8321" t="str">
            <v>10006703</v>
          </cell>
          <cell r="B8321" t="str">
            <v>яяКомплект приборов и ВЫСТАВЛЯТЬ НР принадлежностей для демонстрации звуковых волн</v>
          </cell>
          <cell r="K8321">
            <v>13200</v>
          </cell>
        </row>
        <row r="8322">
          <cell r="A8322" t="str">
            <v>30005128</v>
          </cell>
          <cell r="B8322" t="str">
            <v>яяКомплект рабочей одежды (халат+перчатки) для труда мальчики выписывать с чз!</v>
          </cell>
          <cell r="K8322">
            <v>1530</v>
          </cell>
        </row>
        <row r="8323">
          <cell r="A8323" t="str">
            <v>30005190</v>
          </cell>
          <cell r="B8323" t="str">
            <v>яяКомплект раздаточный учебно-лаб и практ.оборуд.по технологии для нач.шк (на 2 уч) спецсостав Ланит</v>
          </cell>
          <cell r="K8323">
            <v>3800</v>
          </cell>
        </row>
        <row r="8324">
          <cell r="A8324" t="str">
            <v>30001978</v>
          </cell>
          <cell r="B8324" t="str">
            <v>яяКомплект раздаточный учебно-лаборат и практич.оборуд.по технологии для нач.школы вар2 (на 30 уч)</v>
          </cell>
          <cell r="K8324">
            <v>62000</v>
          </cell>
        </row>
        <row r="8325">
          <cell r="A8325" t="str">
            <v>30004365</v>
          </cell>
          <cell r="B8325" t="str">
            <v xml:space="preserve">яяКомплект учебных видеофильмов (по физике)  (6-7 шт)  вар 2 СГУ Т </v>
          </cell>
          <cell r="K8325">
            <v>2700</v>
          </cell>
        </row>
        <row r="8326">
          <cell r="A8326" t="str">
            <v>30002820</v>
          </cell>
          <cell r="B8326" t="str">
            <v>яяКомплект учебных видеофильмов по химии вар 2 (5 дисков) сгу</v>
          </cell>
          <cell r="K8326">
            <v>3320</v>
          </cell>
        </row>
        <row r="8327">
          <cell r="A8327" t="str">
            <v>30002823</v>
          </cell>
          <cell r="B8327" t="str">
            <v xml:space="preserve">яяКомплект цифрового оборудования в кабинет географии датчики+приборы </v>
          </cell>
          <cell r="K8327">
            <v>95000</v>
          </cell>
        </row>
        <row r="8328">
          <cell r="A8328" t="str">
            <v>30004119</v>
          </cell>
          <cell r="B8328" t="str">
            <v xml:space="preserve">яяКомплект цифровых микроскопов с комплектом микропрепаратов </v>
          </cell>
          <cell r="K8328">
            <v>84500</v>
          </cell>
        </row>
        <row r="8329">
          <cell r="A8329" t="str">
            <v>30004722</v>
          </cell>
          <cell r="B8329" t="str">
            <v xml:space="preserve">яяКомплект шин складных КШТИд-01-Медплант средний НДС=20% </v>
          </cell>
          <cell r="K8329">
            <v>10360</v>
          </cell>
        </row>
        <row r="8330">
          <cell r="A8330" t="str">
            <v>10005096</v>
          </cell>
          <cell r="B8330" t="str">
            <v>яяКомпьютерный измерительный комплект (НЕ ВЫПИС) (адаптер для датчиков L-микро +адаптер однокальный)</v>
          </cell>
          <cell r="K8330">
            <v>7350</v>
          </cell>
        </row>
        <row r="8331">
          <cell r="A8331" t="str">
            <v>10005517</v>
          </cell>
          <cell r="B8331" t="str">
            <v xml:space="preserve">яяКонституция РФ НДС=20% </v>
          </cell>
          <cell r="K8331">
            <v>80</v>
          </cell>
        </row>
        <row r="8332">
          <cell r="A8332" t="str">
            <v>10002734</v>
          </cell>
          <cell r="B8332" t="str">
            <v>яяКонструктор "Воз-обновляемые исто-чники энергии"</v>
          </cell>
          <cell r="K8332">
            <v>37000</v>
          </cell>
        </row>
        <row r="8333">
          <cell r="A8333" t="str">
            <v>10006645</v>
          </cell>
          <cell r="B8333" t="str">
            <v>яяКонструктор металлический (9 наборов)</v>
          </cell>
          <cell r="K8333">
            <v>3340</v>
          </cell>
        </row>
        <row r="8334">
          <cell r="A8334" t="str">
            <v>30001811</v>
          </cell>
          <cell r="B8334" t="str">
            <v>ЯЯКонструктор программируемого квадрокоптера "Колибри" СНЯТ С ПРОИЗВОДСТВА</v>
          </cell>
          <cell r="K8334">
            <v>23400</v>
          </cell>
        </row>
        <row r="8335">
          <cell r="A8335" t="str">
            <v>10008982</v>
          </cell>
          <cell r="B8335" t="str">
            <v>ЯЯКонтейнер с крышкой голубой</v>
          </cell>
          <cell r="K8335">
            <v>106</v>
          </cell>
        </row>
        <row r="8336">
          <cell r="A8336" t="str">
            <v>10005523</v>
          </cell>
          <cell r="B8336" t="str">
            <v>ЯЯКостюм Л-1 защитный размер 1  (без ЧЗ)</v>
          </cell>
          <cell r="K8336">
            <v>6900</v>
          </cell>
        </row>
        <row r="8337">
          <cell r="A8337" t="str">
            <v>30005378</v>
          </cell>
          <cell r="B8337" t="str">
            <v>ЯЯКостюм Л-1 защитный размер 2   (без ЧЗ)</v>
          </cell>
          <cell r="K8337">
            <v>6900</v>
          </cell>
        </row>
        <row r="8338">
          <cell r="A8338" t="str">
            <v>10003749</v>
          </cell>
          <cell r="B8338" t="str">
            <v>яяКостюм Л-1 защитный размер 3</v>
          </cell>
          <cell r="K8338">
            <v>6900</v>
          </cell>
        </row>
        <row r="8339">
          <cell r="A8339" t="str">
            <v>30002544</v>
          </cell>
          <cell r="B8339" t="str">
            <v>яяКремний двуокись (чда) 0,1 кг</v>
          </cell>
          <cell r="K8339">
            <v>620</v>
          </cell>
        </row>
        <row r="8340">
          <cell r="A8340" t="str">
            <v>10006218</v>
          </cell>
          <cell r="B8340" t="str">
            <v>яяКсилофон учебный настольный 12 нот НДС=10%</v>
          </cell>
          <cell r="K8340">
            <v>4300</v>
          </cell>
        </row>
        <row r="8341">
          <cell r="A8341" t="str">
            <v>30002529</v>
          </cell>
          <cell r="B8341" t="str">
            <v>яяКу-клы в национальных костюмах (8 кукол = 8 костюмов)</v>
          </cell>
          <cell r="K8341">
            <v>22000</v>
          </cell>
        </row>
        <row r="8342">
          <cell r="A8342" t="str">
            <v>30002680</v>
          </cell>
          <cell r="B8342" t="str">
            <v>яяКук-лы в национальных костюмах  (малый набор) 5 кукол</v>
          </cell>
          <cell r="K8342">
            <v>16200</v>
          </cell>
        </row>
        <row r="8343">
          <cell r="A8343" t="str">
            <v>00002258</v>
          </cell>
          <cell r="B8343" t="str">
            <v xml:space="preserve">яяЛ-абораторный н-абор "Э-лектричество" </v>
          </cell>
          <cell r="K8343">
            <v>620</v>
          </cell>
        </row>
        <row r="8344">
          <cell r="A8344" t="str">
            <v>00002218</v>
          </cell>
          <cell r="B8344" t="str">
            <v>яяЛ-ампа д-ля о-верхед-п-роектора</v>
          </cell>
          <cell r="K8344">
            <v>325</v>
          </cell>
        </row>
        <row r="8345">
          <cell r="A8345" t="str">
            <v>10006505</v>
          </cell>
          <cell r="B8345" t="str">
            <v>яяЛ-ампа на р-егулируемой р-аме для к-омплекта 45282</v>
          </cell>
          <cell r="K8345">
            <v>43133</v>
          </cell>
        </row>
        <row r="8346">
          <cell r="A8346" t="str">
            <v>10005177</v>
          </cell>
          <cell r="B8346" t="str">
            <v>яяЛ-инза пл-оско-в-огнутая</v>
          </cell>
          <cell r="K8346">
            <v>55</v>
          </cell>
        </row>
        <row r="8347">
          <cell r="A8347" t="str">
            <v>10004558</v>
          </cell>
          <cell r="B8347" t="str">
            <v>яяЛ-отка к-рышка (АНГЛ.)</v>
          </cell>
          <cell r="K8347">
            <v>500</v>
          </cell>
        </row>
        <row r="8348">
          <cell r="A8348" t="str">
            <v>10005545</v>
          </cell>
          <cell r="B8348" t="str">
            <v>яяЛ-ото "П-рив-идения в..."  ЗАДВОИЛОСЬ</v>
          </cell>
          <cell r="K8348">
            <v>730</v>
          </cell>
        </row>
        <row r="8349">
          <cell r="A8349" t="str">
            <v>30002608</v>
          </cell>
          <cell r="B8349" t="str">
            <v>яяЛа-бораторный комп-лекс для учеб практ и проект деятел по физике КОМПЛЕКТЫ  вар 2  В-30</v>
          </cell>
          <cell r="K8349">
            <v>390000</v>
          </cell>
        </row>
        <row r="8350">
          <cell r="A8350" t="str">
            <v>10005913</v>
          </cell>
          <cell r="B8350" t="str">
            <v>яяЛаб ко-мп-лект (н-а-бор) ЗАДВОИЛОСЬдля на-ча-льного об-уч-ения химии</v>
          </cell>
          <cell r="K8350">
            <v>7100</v>
          </cell>
        </row>
        <row r="8351">
          <cell r="A8351" t="str">
            <v>30003473</v>
          </cell>
          <cell r="B8351" t="str">
            <v xml:space="preserve">яяЛаб-ораторный комп-лекс для учеб практ и проект деятел по физике (с ноутом И РОБОТАМИ)  вар 3 </v>
          </cell>
          <cell r="K8351">
            <v>488000</v>
          </cell>
        </row>
        <row r="8352">
          <cell r="A8352" t="str">
            <v>30002599</v>
          </cell>
          <cell r="B8352" t="str">
            <v>яяЛаборатория  НИКОМУ школьная "Качество воды" (железо, нитрат-ионы, хлор)</v>
          </cell>
          <cell r="K8352">
            <v>54400</v>
          </cell>
        </row>
        <row r="8353">
          <cell r="A8353" t="str">
            <v>30003893</v>
          </cell>
          <cell r="B8353" t="str">
            <v>яяЛабораторный комплекс для учеб практ и проект деятел по биолог (с ноутбуком) для удаленных школ</v>
          </cell>
          <cell r="K8353">
            <v>490000</v>
          </cell>
        </row>
        <row r="8354">
          <cell r="A8354" t="str">
            <v>30004424</v>
          </cell>
          <cell r="B8354" t="str">
            <v>яяЛабораторный стенд Изучение спектров МИФИ</v>
          </cell>
          <cell r="K8354">
            <v>69859</v>
          </cell>
        </row>
        <row r="8355">
          <cell r="A8355" t="str">
            <v>30001433</v>
          </cell>
          <cell r="B8355" t="str">
            <v>яяЛинейка визирная (металлическая)</v>
          </cell>
          <cell r="K8355">
            <v>790</v>
          </cell>
        </row>
        <row r="8356">
          <cell r="A8356" t="str">
            <v>10004078</v>
          </cell>
          <cell r="B8356" t="str">
            <v>яяЛо-то "К-ати-оны и А-нио-ны"</v>
          </cell>
          <cell r="K8356">
            <v>710</v>
          </cell>
        </row>
        <row r="8357">
          <cell r="A8357" t="str">
            <v>30003257</v>
          </cell>
          <cell r="B8357" t="str">
            <v>яяЛогическая игра "Логика в кубе"</v>
          </cell>
          <cell r="K8357">
            <v>850</v>
          </cell>
        </row>
        <row r="8358">
          <cell r="A8358" t="str">
            <v>30001767</v>
          </cell>
          <cell r="B8358" t="str">
            <v>яяЛото "Английские глаголы. Вчера, сегодня, завтра" 640665 НДС=10% (Ребус Изд, новый тираж 08.2025)</v>
          </cell>
          <cell r="K8358">
            <v>980</v>
          </cell>
        </row>
        <row r="8359">
          <cell r="A8359" t="str">
            <v>00001388</v>
          </cell>
          <cell r="B8359" t="str">
            <v xml:space="preserve">яяЛоток раздаточный для лабораторных работ НДС=10% </v>
          </cell>
          <cell r="K8359">
            <v>500</v>
          </cell>
        </row>
        <row r="8360">
          <cell r="A8360" t="str">
            <v>10006989</v>
          </cell>
          <cell r="B8360" t="str">
            <v>яяЛыжные ботинки ,НИКОМУ размеры 36-46 вкл-но, кожа , пр-во Россия</v>
          </cell>
          <cell r="K8360">
            <v>2200</v>
          </cell>
        </row>
        <row r="8361">
          <cell r="A8361" t="str">
            <v>10007013</v>
          </cell>
          <cell r="B8361" t="str">
            <v>яяЛыжный комплект (лыжи с крепл, палки) , STC 75 мм, Рост 180 см</v>
          </cell>
          <cell r="K8361">
            <v>5170</v>
          </cell>
        </row>
        <row r="8362">
          <cell r="A8362" t="str">
            <v>10007592</v>
          </cell>
          <cell r="B8362" t="str">
            <v>яяЛямка носилочная (с хранения) БОЛЬШЕ НЕ БУДЕТ</v>
          </cell>
          <cell r="K8362">
            <v>1100</v>
          </cell>
        </row>
        <row r="8363">
          <cell r="A8363" t="str">
            <v>30004057</v>
          </cell>
          <cell r="B8363" t="str">
            <v>яяМ-а-т-е-м-атика (шн-уровка). Ар-ифм-етика, Гео-ме-тр-ия, ЗАДВОИЛОСЬ Ло-ги-ка. НМ-5210-10</v>
          </cell>
          <cell r="K8363">
            <v>8800</v>
          </cell>
        </row>
        <row r="8364">
          <cell r="A8364" t="str">
            <v>10005194</v>
          </cell>
          <cell r="B8364" t="str">
            <v>яяМ-агн-ит д-иаметр 3 мм</v>
          </cell>
          <cell r="K8364">
            <v>3</v>
          </cell>
        </row>
        <row r="8365">
          <cell r="A8365" t="str">
            <v>10005193</v>
          </cell>
          <cell r="B8365" t="str">
            <v>яяМ-агн-ит д-иаметр 6 мм</v>
          </cell>
          <cell r="K8365">
            <v>15</v>
          </cell>
        </row>
        <row r="8366">
          <cell r="A8366" t="str">
            <v>10005186</v>
          </cell>
          <cell r="B8366" t="str">
            <v>яяМ-агнит д-иаметр 10 м-м, т-олщина 8 мм</v>
          </cell>
          <cell r="K8366">
            <v>10</v>
          </cell>
        </row>
        <row r="8367">
          <cell r="A8367" t="str">
            <v>10008541</v>
          </cell>
          <cell r="B8367" t="str">
            <v>яяМ-агнит п-олос-овой 60х15х9 (к-расно-с-иний)</v>
          </cell>
          <cell r="K8367">
            <v>90</v>
          </cell>
        </row>
        <row r="8368">
          <cell r="A8368" t="str">
            <v>10007522</v>
          </cell>
          <cell r="B8368" t="str">
            <v>яяМ-акет п-ромышленного з-дания с у-злами ж-изнеобеспечения   под заказ</v>
          </cell>
          <cell r="K8368">
            <v>34100</v>
          </cell>
        </row>
        <row r="8369">
          <cell r="A8369" t="str">
            <v>10006302</v>
          </cell>
          <cell r="B8369" t="str">
            <v xml:space="preserve">яяМ-етодические у-казания д-ем "М-олекулярная ф-изика и т-епловые я-вления" 2015 </v>
          </cell>
          <cell r="K8369">
            <v>800</v>
          </cell>
        </row>
        <row r="8370">
          <cell r="A8370" t="str">
            <v>10007718</v>
          </cell>
          <cell r="B8370" t="str">
            <v>яяМ-етодические у-казания д-ем "Э-лектричество 4"  СТАРЫЕ!!!</v>
          </cell>
          <cell r="K8370">
            <v>300</v>
          </cell>
        </row>
        <row r="8371">
          <cell r="A8371" t="str">
            <v>10006110</v>
          </cell>
          <cell r="B8371" t="str">
            <v>яяМ-етодические у-казания ц-л х-имия А5 2013</v>
          </cell>
          <cell r="K8371">
            <v>1200</v>
          </cell>
        </row>
        <row r="8372">
          <cell r="A8372" t="str">
            <v>10006587</v>
          </cell>
          <cell r="B8372" t="str">
            <v xml:space="preserve">яяМ-етодические у-казания ц-л х-имия А5 ч/б 2012 г </v>
          </cell>
          <cell r="K8372">
            <v>240</v>
          </cell>
        </row>
        <row r="8373">
          <cell r="A8373" t="str">
            <v>10005740</v>
          </cell>
          <cell r="B8373" t="str">
            <v>яяМ-етодические у-казания ц-л э-кологическому п-рактикуму (А4, зеленая, 2012, без п-роект дея)</v>
          </cell>
          <cell r="K8373">
            <v>200</v>
          </cell>
        </row>
        <row r="8374">
          <cell r="A8374" t="str">
            <v>30002622</v>
          </cell>
          <cell r="B8374" t="str">
            <v>яяМ-икроскоп L-evenhuk D-TX50 (20-400x, 1,3 Мп)  ц-ифровой СНЯТ С ПРОИЗВОДСТВА   61021</v>
          </cell>
          <cell r="K8374">
            <v>8990</v>
          </cell>
        </row>
        <row r="8375">
          <cell r="A8375" t="str">
            <v>30001804</v>
          </cell>
          <cell r="B8375" t="str">
            <v>яяМ-икроскоп ц-ифровой 3 вар. 3-20М СНЯТ С ПРОИЗВОДСТВА</v>
          </cell>
          <cell r="K8375">
            <v>69800</v>
          </cell>
        </row>
        <row r="8376">
          <cell r="A8376" t="str">
            <v>10006054</v>
          </cell>
          <cell r="B8376" t="str">
            <v>яяМ-икроф-он э-ле-ктрод-ин-ам-ический</v>
          </cell>
          <cell r="K8376">
            <v>5340</v>
          </cell>
        </row>
        <row r="8377">
          <cell r="A8377" t="str">
            <v>30001058</v>
          </cell>
          <cell r="B8377" t="str">
            <v xml:space="preserve">яяМ-одель "З-рение" на б-атарейках </v>
          </cell>
          <cell r="K8377">
            <v>5200</v>
          </cell>
        </row>
        <row r="8378">
          <cell r="A8378" t="str">
            <v>10005276</v>
          </cell>
          <cell r="B8378" t="str">
            <v>ЯЯМ-одель к-ристаллической р-ешетки х-лорида н-атрия (2-7 а-томов)</v>
          </cell>
          <cell r="K8378">
            <v>1800</v>
          </cell>
        </row>
        <row r="8379">
          <cell r="A8379" t="str">
            <v>10006549</v>
          </cell>
          <cell r="B8379" t="str">
            <v xml:space="preserve">яяМ-ул-ьтимедийное у-чебное п-особие. Ф-антазеры. М-ультит-ворчество </v>
          </cell>
          <cell r="K8379">
            <v>6900</v>
          </cell>
        </row>
        <row r="8380">
          <cell r="A8380" t="str">
            <v>10005574</v>
          </cell>
          <cell r="B8380" t="str">
            <v>яяМ-улине (ПОКУПАТЬ НАБОРЫ)</v>
          </cell>
          <cell r="K8380">
            <v>30</v>
          </cell>
        </row>
        <row r="8381">
          <cell r="A8381" t="str">
            <v>30002783</v>
          </cell>
          <cell r="B8381" t="str">
            <v>яяМ-ультидатчик Е-стествознание Тип 2 ( В РОЗНИЦУ НЕ ПРОДАЕМ) тем-ра, освещ, рн,  влажность</v>
          </cell>
          <cell r="K8381">
            <v>25875</v>
          </cell>
        </row>
        <row r="8382">
          <cell r="A8382" t="str">
            <v>10005787</v>
          </cell>
          <cell r="B8382" t="str">
            <v>яяМ-ультим-едиа-п-роектор E-PSON EB-4-50W ( 2-010 г-ода в-ыпуска)</v>
          </cell>
          <cell r="K8382">
            <v>50000</v>
          </cell>
        </row>
        <row r="8383">
          <cell r="A8383" t="str">
            <v>10006015</v>
          </cell>
          <cell r="B8383" t="str">
            <v>яяМ-уляж "Б-елка" (ч-учело)</v>
          </cell>
          <cell r="K8383">
            <v>5900</v>
          </cell>
        </row>
        <row r="8384">
          <cell r="A8384" t="str">
            <v>10007530</v>
          </cell>
          <cell r="B8384" t="str">
            <v>яяМ-уляж "К-уропатка"   СПРАШИВАТЬ! (ч-учело)</v>
          </cell>
          <cell r="K8384">
            <v>6900</v>
          </cell>
        </row>
        <row r="8385">
          <cell r="A8385" t="str">
            <v>10005460</v>
          </cell>
          <cell r="B8385" t="str">
            <v>яяМ-уляж "С-вир-истель" (ч-учело)</v>
          </cell>
          <cell r="K8385">
            <v>4200</v>
          </cell>
        </row>
        <row r="8386">
          <cell r="A8386" t="str">
            <v>10005478</v>
          </cell>
          <cell r="B8386" t="str">
            <v>яяМ-уляж "С-елезень" (ч-учело)</v>
          </cell>
          <cell r="K8386">
            <v>6900</v>
          </cell>
        </row>
        <row r="8387">
          <cell r="A8387" t="str">
            <v>10006017</v>
          </cell>
          <cell r="B8387" t="str">
            <v>яяМ-уляж "С-ойка"   (ч-учело) СПРАШИВАТЬ!!</v>
          </cell>
          <cell r="K8387">
            <v>6800</v>
          </cell>
        </row>
        <row r="8388">
          <cell r="A8388" t="str">
            <v>10005461</v>
          </cell>
          <cell r="B8388" t="str">
            <v>яяМ-уляж "У-тка" (ч-учело)</v>
          </cell>
          <cell r="K8388">
            <v>6900</v>
          </cell>
        </row>
        <row r="8389">
          <cell r="A8389" t="str">
            <v>10005479</v>
          </cell>
          <cell r="B8389" t="str">
            <v>яяМ-уляж "Х-орек" (ч-уч-ело)</v>
          </cell>
          <cell r="K8389">
            <v>9200</v>
          </cell>
        </row>
        <row r="8390">
          <cell r="A8390" t="str">
            <v>30001825</v>
          </cell>
          <cell r="B8390" t="str">
            <v>яяМ-уляж "Ч-айка" (ч-учело)</v>
          </cell>
          <cell r="K8390">
            <v>6500</v>
          </cell>
        </row>
        <row r="8391">
          <cell r="A8391" t="str">
            <v>30002761</v>
          </cell>
          <cell r="B8391" t="str">
            <v>яяМа-гни-тная меша-лка  DLAB EcoStir</v>
          </cell>
          <cell r="K8391">
            <v>8900</v>
          </cell>
        </row>
        <row r="8392">
          <cell r="A8392" t="str">
            <v>30001272</v>
          </cell>
          <cell r="B8392" t="str">
            <v>яяМагний окись 1 кг</v>
          </cell>
          <cell r="K8392">
            <v>90</v>
          </cell>
        </row>
        <row r="8393">
          <cell r="A8393" t="str">
            <v>10005335</v>
          </cell>
          <cell r="B8393" t="str">
            <v>ЯЯМагний порошок</v>
          </cell>
          <cell r="K8393">
            <v>900</v>
          </cell>
        </row>
        <row r="8394">
          <cell r="A8394" t="str">
            <v>30001126</v>
          </cell>
          <cell r="B8394" t="str">
            <v>яяМагниты "Латинские буквы", 83 буквы</v>
          </cell>
          <cell r="K8394">
            <v>1900</v>
          </cell>
        </row>
        <row r="8395">
          <cell r="A8395" t="str">
            <v>10007519</v>
          </cell>
          <cell r="B8395" t="str">
            <v>яяМакет противогаза ТОЛЬКО ПОД ЗАКАЗ КСЕНИЯ и респиратора в разрезе</v>
          </cell>
          <cell r="K8395">
            <v>6100</v>
          </cell>
        </row>
        <row r="8396">
          <cell r="A8396" t="str">
            <v>00002333</v>
          </cell>
          <cell r="B8396" t="str">
            <v xml:space="preserve">яяМанометр ММТ-3 </v>
          </cell>
          <cell r="K8396">
            <v>700</v>
          </cell>
        </row>
        <row r="8397">
          <cell r="A8397" t="str">
            <v>00000449</v>
          </cell>
          <cell r="B8397" t="str">
            <v>яяМензурка  50 мл ВЫСТАВЛЯТЬ С НДС=10%</v>
          </cell>
          <cell r="K8397">
            <v>250</v>
          </cell>
        </row>
        <row r="8398">
          <cell r="A8398" t="str">
            <v>10006107</v>
          </cell>
          <cell r="B8398" t="str">
            <v>яяМеталлическая промышленная ВЫПИСЫВАТЬ ПРОМЫШЛ ФЭСТ навесная аптечка "Апполо"</v>
          </cell>
          <cell r="K8398">
            <v>7869</v>
          </cell>
        </row>
        <row r="8399">
          <cell r="A8399" t="str">
            <v>30001593</v>
          </cell>
          <cell r="B8399" t="str">
            <v>яяМетодические указания к Левенгуку</v>
          </cell>
          <cell r="K8399">
            <v>1800</v>
          </cell>
        </row>
        <row r="8400">
          <cell r="A8400" t="str">
            <v>10007647</v>
          </cell>
          <cell r="B8400" t="str">
            <v>яяМетодические указания по физике (ДЛЯ ЗАЩИТЫ- всего 14 штук)</v>
          </cell>
          <cell r="K8400">
            <v>5500</v>
          </cell>
        </row>
        <row r="8401">
          <cell r="A8401" t="str">
            <v>10006915</v>
          </cell>
          <cell r="B8401" t="str">
            <v>яяМикроскоп  цифровой с LCD-экраном 9 дюймов 12 МПикс  НЕТ</v>
          </cell>
          <cell r="K8401">
            <v>289230</v>
          </cell>
        </row>
        <row r="8402">
          <cell r="A8402" t="str">
            <v>10005811</v>
          </cell>
          <cell r="B8402" t="str">
            <v xml:space="preserve">яяМикроскоп  цифровой с LCD-экраном 9 дюймов 5 МПикс (TS1) </v>
          </cell>
          <cell r="K8402">
            <v>142820</v>
          </cell>
        </row>
        <row r="8403">
          <cell r="A8403" t="str">
            <v>30003442</v>
          </cell>
          <cell r="B8403" t="str">
            <v>яяМикроскоп Levenhuk MED D10T LCD цифровой тринокулярный 5 Мп 73987 БЕЗ НДС</v>
          </cell>
          <cell r="K8403">
            <v>147990</v>
          </cell>
        </row>
        <row r="8404">
          <cell r="A8404" t="str">
            <v>30001661</v>
          </cell>
          <cell r="B8404" t="str">
            <v>яяМикроскоп Микромед монокулярный (1 вар. 1-20) БЕЗ НДС МЕДПРИБОР</v>
          </cell>
          <cell r="K8404">
            <v>33100</v>
          </cell>
        </row>
        <row r="8405">
          <cell r="A8405" t="str">
            <v>10005278</v>
          </cell>
          <cell r="B8405" t="str">
            <v xml:space="preserve">яяМо-дель кр-исталл-ической р-ешетки г-рафита (45 а-томов) </v>
          </cell>
          <cell r="K8405">
            <v>2020</v>
          </cell>
        </row>
        <row r="8406">
          <cell r="A8406" t="str">
            <v>30004614</v>
          </cell>
          <cell r="B8406" t="str">
            <v>яяМобильный лабораторный комплекс по физике (практикумы стем)</v>
          </cell>
          <cell r="K8406">
            <v>186400</v>
          </cell>
        </row>
        <row r="8407">
          <cell r="A8407" t="str">
            <v>30002128</v>
          </cell>
          <cell r="B8407" t="str">
            <v>яяМодели-аппликации для начальной школы   Спецсостав Володарского</v>
          </cell>
          <cell r="K8407">
            <v>292015</v>
          </cell>
        </row>
        <row r="8408">
          <cell r="A8408" t="str">
            <v>30002610</v>
          </cell>
          <cell r="B8408" t="str">
            <v>яяМодель "Митоз клетки"</v>
          </cell>
          <cell r="K8408">
            <v>3950</v>
          </cell>
        </row>
        <row r="8409">
          <cell r="A8409" t="str">
            <v>30001079</v>
          </cell>
          <cell r="B8409" t="str">
            <v>яяМодель "Н-ебесная с-фера" с п-одсветкой (ЧЕРНЫЙ ГЛОБУС)</v>
          </cell>
          <cell r="K8409">
            <v>940</v>
          </cell>
        </row>
        <row r="8410">
          <cell r="A8410" t="str">
            <v>30005627</v>
          </cell>
          <cell r="B8410" t="str">
            <v xml:space="preserve">яяМодель "Строение ВЫПИСЫВАТЬ ДРУГУЮ Солнечной системы" (электрическая) </v>
          </cell>
          <cell r="K8410">
            <v>27000</v>
          </cell>
        </row>
        <row r="8411">
          <cell r="A8411" t="str">
            <v>30001489</v>
          </cell>
          <cell r="B8411" t="str">
            <v>яяМодель кристаллической решетки диоксида кремния НЕТ И НЕ БУДЕТ</v>
          </cell>
          <cell r="K8411">
            <v>5520</v>
          </cell>
        </row>
        <row r="8412">
          <cell r="A8412" t="str">
            <v>30001490</v>
          </cell>
          <cell r="B8412" t="str">
            <v>яяМодель кристаллической решетки кальцита  НЕТ</v>
          </cell>
          <cell r="K8412">
            <v>8560</v>
          </cell>
        </row>
        <row r="8413">
          <cell r="A8413" t="str">
            <v>10007518</v>
          </cell>
          <cell r="B8413" t="str">
            <v>яяМодель нормального распределения 10%</v>
          </cell>
          <cell r="K8413">
            <v>9900</v>
          </cell>
        </row>
        <row r="8414">
          <cell r="A8414" t="str">
            <v>30001492</v>
          </cell>
          <cell r="B8414" t="str">
            <v>яяМодель строения вещества НЕТ И НЕ БУДЕТна упругих связях (27 атомов) ПОД ЗАКАЗ 1,5 недели</v>
          </cell>
          <cell r="K8414">
            <v>6950</v>
          </cell>
        </row>
        <row r="8415">
          <cell r="A8415" t="str">
            <v>10002575</v>
          </cell>
          <cell r="B8415" t="str">
            <v>яяМодель счетчика электрической энергии</v>
          </cell>
          <cell r="K8415">
            <v>5400</v>
          </cell>
        </row>
        <row r="8416">
          <cell r="A8416" t="str">
            <v>00001615</v>
          </cell>
          <cell r="B8416" t="str">
            <v xml:space="preserve">яяМодель-аппликация "Биосинтез белка" (набор из 49 пласт фигур) К16  </v>
          </cell>
          <cell r="K8416">
            <v>6800</v>
          </cell>
        </row>
        <row r="8417">
          <cell r="A8417" t="str">
            <v>00002119</v>
          </cell>
          <cell r="B8417" t="str">
            <v>яяМодель-аппликация "Гаметогенез у животных" (набор из 15 карт)</v>
          </cell>
          <cell r="K8417">
            <v>720</v>
          </cell>
        </row>
        <row r="8418">
          <cell r="A8418" t="str">
            <v>10004107</v>
          </cell>
          <cell r="B8418" t="str">
            <v>яяМостик гимнастический подпружиненный</v>
          </cell>
          <cell r="K8418">
            <v>8050</v>
          </cell>
        </row>
        <row r="8419">
          <cell r="A8419" t="str">
            <v>30003962</v>
          </cell>
          <cell r="B8419" t="str">
            <v>яяМузыкальные инструменты (комплект)</v>
          </cell>
          <cell r="K8419">
            <v>971900</v>
          </cell>
        </row>
        <row r="8420">
          <cell r="A8420" t="str">
            <v>30002288</v>
          </cell>
          <cell r="B8420" t="str">
            <v>яяМуляжи фруктов и овощей (для рисования) ВЫСТАВЛЯТЬ ДРУГИЕ</v>
          </cell>
          <cell r="K8420">
            <v>2570</v>
          </cell>
        </row>
        <row r="8421">
          <cell r="A8421" t="str">
            <v>00000016</v>
          </cell>
          <cell r="B8421" t="str">
            <v>яяН-аб-ор д-ем-он-ст-рац-ио-нный "М-ех-ан-ика"</v>
          </cell>
          <cell r="K8421">
            <v>10950</v>
          </cell>
        </row>
        <row r="8422">
          <cell r="A8422" t="str">
            <v>10008399</v>
          </cell>
          <cell r="B8422" t="str">
            <v xml:space="preserve">яяН-абор "О-птика" </v>
          </cell>
          <cell r="K8422">
            <v>1030</v>
          </cell>
        </row>
        <row r="8423">
          <cell r="A8423" t="str">
            <v>30001748</v>
          </cell>
          <cell r="B8423" t="str">
            <v>яяН-абор "Р-одниковая в-ода"или Н-абор н-аучный: Э-ксперимент. Ф-ильтр д-ля в-оды</v>
          </cell>
          <cell r="K8423">
            <v>2100</v>
          </cell>
        </row>
        <row r="8424">
          <cell r="A8424" t="str">
            <v>10002890</v>
          </cell>
          <cell r="B8424" t="str">
            <v xml:space="preserve">яяН-абор №  5 О-С "М-еталлы" </v>
          </cell>
          <cell r="K8424">
            <v>3940</v>
          </cell>
        </row>
        <row r="8425">
          <cell r="A8425" t="str">
            <v>00000721</v>
          </cell>
          <cell r="B8425" t="str">
            <v>ЯЯН-абор д-емонстрационный "Газ. з-аконы и св-ва насыщ. паров"</v>
          </cell>
          <cell r="K8425">
            <v>15500</v>
          </cell>
        </row>
        <row r="8426">
          <cell r="A8426" t="str">
            <v>10003737</v>
          </cell>
          <cell r="B8426" t="str">
            <v>яяН-абор д-емонстрационный "Л-огика" (НЕ ВЫПИС)</v>
          </cell>
          <cell r="K8426">
            <v>8060</v>
          </cell>
        </row>
        <row r="8427">
          <cell r="A8427" t="str">
            <v>00000542</v>
          </cell>
          <cell r="B8427" t="str">
            <v xml:space="preserve">ЯЯН-абор д-емонстрационный "Э-лектричество 4"   </v>
          </cell>
          <cell r="K8427">
            <v>6700</v>
          </cell>
        </row>
        <row r="8428">
          <cell r="A8428" t="str">
            <v>30004426</v>
          </cell>
          <cell r="B8428" t="str">
            <v>яяН-абор д-ля и-зучения з-аконов д--инамики МИФИ</v>
          </cell>
          <cell r="K8428">
            <v>40772</v>
          </cell>
        </row>
        <row r="8429">
          <cell r="A8429" t="str">
            <v>30001612</v>
          </cell>
          <cell r="B8429" t="str">
            <v>яяН-абор и-нструментов п-репаровальных БЕЗ НОЖНИЦ (ПОЗ ЗАКАЗ)</v>
          </cell>
          <cell r="K8429">
            <v>756</v>
          </cell>
        </row>
        <row r="8430">
          <cell r="A8430" t="str">
            <v>30001615</v>
          </cell>
          <cell r="B8430" t="str">
            <v>яяН-абор н-апильников ЗАДВОИЛОСЬ</v>
          </cell>
          <cell r="K8430">
            <v>450</v>
          </cell>
        </row>
        <row r="8431">
          <cell r="A8431" t="str">
            <v>10007398</v>
          </cell>
          <cell r="B8431" t="str">
            <v>яяН-абор Н-АУРОБО для с-борки э-лектр-онных с-хем (н-ачальный уровень)</v>
          </cell>
          <cell r="K8431">
            <v>22869</v>
          </cell>
        </row>
        <row r="8432">
          <cell r="A8432" t="str">
            <v>10008415</v>
          </cell>
          <cell r="B8432" t="str">
            <v xml:space="preserve">яяН-абор о-борудования для Ц-Л по ма-тематике (6 датчиков)  </v>
          </cell>
          <cell r="K8432">
            <v>63480</v>
          </cell>
        </row>
        <row r="8433">
          <cell r="A8433" t="str">
            <v>30003495</v>
          </cell>
          <cell r="B8433" t="str">
            <v xml:space="preserve">яяН-абор О-ГЭ С-ТЕКЛО по х-имии: р-еактивы (на 15 у-чеников) </v>
          </cell>
          <cell r="K8433">
            <v>12670</v>
          </cell>
        </row>
        <row r="8434">
          <cell r="A8434" t="str">
            <v>10006921</v>
          </cell>
          <cell r="B8434" t="str">
            <v xml:space="preserve">яяН-абор О-ГЭ-2-019 по х-имии: о-боруд-ование для у-ченика </v>
          </cell>
          <cell r="K8434">
            <v>12470</v>
          </cell>
        </row>
        <row r="8435">
          <cell r="A8435" t="str">
            <v>30002286</v>
          </cell>
          <cell r="B8435" t="str">
            <v xml:space="preserve">яяН-абор О-ГЭ-2-02-2 по х-имии: о-борудование д-ля у-чителя И Р-ЕАКТИВЫ   </v>
          </cell>
          <cell r="K8435">
            <v>30960</v>
          </cell>
        </row>
        <row r="8436">
          <cell r="A8436" t="str">
            <v>10007713</v>
          </cell>
          <cell r="B8436" t="str">
            <v xml:space="preserve">яяН-абор О-ГЭ-2-022 п-о х-имии: р-еактивы (на 15 у-чеников) </v>
          </cell>
          <cell r="K8436">
            <v>12940</v>
          </cell>
        </row>
        <row r="8437">
          <cell r="A8437" t="str">
            <v>30004548</v>
          </cell>
          <cell r="B8437" t="str">
            <v xml:space="preserve">яяН-абор О-ГЭ-2-023 по х-имии: о-борудование для у-чителя И Р-ЕАКТИВЫ  </v>
          </cell>
          <cell r="K8437">
            <v>30900</v>
          </cell>
        </row>
        <row r="8438">
          <cell r="A8438" t="str">
            <v>30004553</v>
          </cell>
          <cell r="B8438" t="str">
            <v xml:space="preserve">яяН-абор О-ГЭ-2-023 по х-имии: р-еактивы (на 15 у-чеников) р-р 10% </v>
          </cell>
          <cell r="K8438">
            <v>12940</v>
          </cell>
        </row>
        <row r="8439">
          <cell r="A8439" t="str">
            <v>30004777</v>
          </cell>
          <cell r="B8439" t="str">
            <v xml:space="preserve">яяН-абор О-ГЭ-2-023 по х-имии: р-еактивы (на 15 у-чеников) р-р 10% С Б-УМАГОЙ </v>
          </cell>
          <cell r="K8439">
            <v>12940</v>
          </cell>
        </row>
        <row r="8440">
          <cell r="A8440" t="str">
            <v>30004675</v>
          </cell>
          <cell r="B8440" t="str">
            <v>яяН-абор О-ГЭ-2-023 по х-имии: р-еактивы (на 15 у-чеников) р-р 5%  ЕСЛИ НЕТ ТЗ ТО ЭТО</v>
          </cell>
          <cell r="K8440">
            <v>12940</v>
          </cell>
        </row>
        <row r="8441">
          <cell r="A8441" t="str">
            <v>30004991</v>
          </cell>
          <cell r="B8441" t="str">
            <v xml:space="preserve">яяН-абор О-ГЭ-2-024 по х-имии: о-борудование д-ля у-чителя </v>
          </cell>
          <cell r="K8441">
            <v>17960</v>
          </cell>
        </row>
        <row r="8442">
          <cell r="A8442" t="str">
            <v>30004972</v>
          </cell>
          <cell r="B8442" t="str">
            <v xml:space="preserve">яяН-абор О-ГЭ-202-4 по х-имии:  р-еакт-ивы (на 15 у-чеников) р-р 5%  </v>
          </cell>
          <cell r="K8442">
            <v>12400</v>
          </cell>
        </row>
        <row r="8443">
          <cell r="A8443" t="str">
            <v>30004992</v>
          </cell>
          <cell r="B8443" t="str">
            <v>яяН-абор О-ГЭ-202-4 по х-имии: о-борудование для у-ченика</v>
          </cell>
          <cell r="K8443">
            <v>1010</v>
          </cell>
        </row>
        <row r="8444">
          <cell r="A8444" t="str">
            <v>30004994</v>
          </cell>
          <cell r="B8444" t="str">
            <v xml:space="preserve">яяН-абор О-ГЭ-202-4 по х-имии: о-борудование для у-чителя И Р-ЕАКТИВЫ  </v>
          </cell>
          <cell r="K8444">
            <v>30900</v>
          </cell>
        </row>
        <row r="8445">
          <cell r="A8445" t="str">
            <v>30004005</v>
          </cell>
          <cell r="B8445" t="str">
            <v xml:space="preserve">яяН-абор О-ГЭ-2020 по х-имии:р-еак-тивы (на 15 у-чеников) с-пецс-остав ш-кола Н-ика </v>
          </cell>
          <cell r="K8445">
            <v>34280</v>
          </cell>
        </row>
        <row r="8446">
          <cell r="A8446" t="str">
            <v>30003721</v>
          </cell>
          <cell r="B8446" t="str">
            <v>яяН-абор ОГ-Э-2021 по хи-мии: оборудование для у-ченика (на класс 15 комплектов)</v>
          </cell>
          <cell r="K8446">
            <v>17820</v>
          </cell>
        </row>
        <row r="8447">
          <cell r="A8447" t="str">
            <v>30001517</v>
          </cell>
          <cell r="B8447" t="str">
            <v>яяН-абор п-олых пр-озрачных г-еом-етрических т-ел с к-рышками</v>
          </cell>
          <cell r="K8447">
            <v>3100</v>
          </cell>
        </row>
        <row r="8448">
          <cell r="A8448" t="str">
            <v>10006130</v>
          </cell>
          <cell r="B8448" t="str">
            <v>яяН-абор по д-ифракции и и-нтерф-еренции</v>
          </cell>
          <cell r="K8448">
            <v>4500</v>
          </cell>
        </row>
        <row r="8449">
          <cell r="A8449" t="str">
            <v>30001993</v>
          </cell>
          <cell r="B8449" t="str">
            <v xml:space="preserve">яяН-абор по м-еханике   </v>
          </cell>
          <cell r="K8449">
            <v>50935</v>
          </cell>
        </row>
        <row r="8450">
          <cell r="A8450" t="str">
            <v>30001643</v>
          </cell>
          <cell r="B8450" t="str">
            <v>яяН-абор по о-сновам пр-оектирования и м-одел для к-ласса (п-олидрон п-роектирование)    Техносфе</v>
          </cell>
          <cell r="K8450">
            <v>45850</v>
          </cell>
        </row>
        <row r="8451">
          <cell r="A8451" t="str">
            <v>10002994</v>
          </cell>
          <cell r="B8451" t="str">
            <v>яяН-абор р-еактивов д-ля п-роведения д-ем э-кспериментов</v>
          </cell>
          <cell r="K8451">
            <v>4500</v>
          </cell>
        </row>
        <row r="8452">
          <cell r="A8452" t="str">
            <v>10002562</v>
          </cell>
          <cell r="B8452" t="str">
            <v>яяН-абор р-езины п-олосовой НЕТ И НЕ БУДЕТ</v>
          </cell>
          <cell r="K8452">
            <v>280</v>
          </cell>
        </row>
        <row r="8453">
          <cell r="A8453" t="str">
            <v>30001189</v>
          </cell>
          <cell r="B8453" t="str">
            <v>яяН-абор с-четных м-атериалов (6*10 н-аборов)</v>
          </cell>
          <cell r="K8453">
            <v>1500</v>
          </cell>
        </row>
        <row r="8454">
          <cell r="A8454" t="str">
            <v>10007420</v>
          </cell>
          <cell r="B8454" t="str">
            <v>яяН-АУРАША П-рограммное о-беспечение</v>
          </cell>
          <cell r="K8454">
            <v>3600</v>
          </cell>
        </row>
        <row r="8455">
          <cell r="A8455" t="str">
            <v>30003316</v>
          </cell>
          <cell r="B8455" t="str">
            <v>яяН-АУРАША П-рограммное о-беспечение  м-ультия-зычное</v>
          </cell>
          <cell r="K8455">
            <v>26500</v>
          </cell>
        </row>
        <row r="8456">
          <cell r="A8456" t="str">
            <v>10005094</v>
          </cell>
          <cell r="B8456" t="str">
            <v>яяН-Д "Л-уч-евая о-п-ти-ка"</v>
          </cell>
          <cell r="K8456">
            <v>16600</v>
          </cell>
        </row>
        <row r="8457">
          <cell r="A8457" t="str">
            <v>30004143</v>
          </cell>
          <cell r="B8457" t="str">
            <v>яяНа-бо-р для объе-много предс-тавления дроб-ей в виде кубов и шаров НДС=10%</v>
          </cell>
          <cell r="K8457">
            <v>7200</v>
          </cell>
        </row>
        <row r="8458">
          <cell r="A8458" t="str">
            <v>10006920</v>
          </cell>
          <cell r="B8458" t="str">
            <v xml:space="preserve">яяНа-бо-р О-Г-Э-20-19 по  ВЫПИС О-ГЭ-2-02-0 хи-м-ии: об-ору-дование для уч-ите-ля и ре-акт-ивы </v>
          </cell>
          <cell r="K8458">
            <v>32503</v>
          </cell>
        </row>
        <row r="8459">
          <cell r="A8459" t="str">
            <v>10006691</v>
          </cell>
          <cell r="B8459" t="str">
            <v>яяНа-бор о-борудования для Ц-Л по х-имии (п-рофильный у-ровень)</v>
          </cell>
          <cell r="K8459">
            <v>118340</v>
          </cell>
        </row>
        <row r="8460">
          <cell r="A8460" t="str">
            <v>30002285</v>
          </cell>
          <cell r="B8460" t="str">
            <v>яяНа-бор О-ГЭ-2023 по хи-мии: оборудование для у-ченика</v>
          </cell>
          <cell r="K8460">
            <v>995</v>
          </cell>
        </row>
        <row r="8461">
          <cell r="A8461" t="str">
            <v>30002543</v>
          </cell>
          <cell r="B8461" t="str">
            <v xml:space="preserve">яяНа-бор ОГ-Э-2022 по хи-мии: обор-удование для уч-ителя </v>
          </cell>
          <cell r="K8461">
            <v>19315</v>
          </cell>
        </row>
        <row r="8462">
          <cell r="A8462" t="str">
            <v>30004547</v>
          </cell>
          <cell r="B8462" t="str">
            <v xml:space="preserve">яяНа-бор ОГ-Э-2023 по хи-мии: оборудование для уч-ителя </v>
          </cell>
          <cell r="K8462">
            <v>17960</v>
          </cell>
        </row>
        <row r="8463">
          <cell r="A8463" t="str">
            <v>00002133</v>
          </cell>
          <cell r="B8463" t="str">
            <v xml:space="preserve">яяНабор  № 17 С "Нитраты" (серебра нитрат - 30 г)  </v>
          </cell>
          <cell r="K8463">
            <v>11000</v>
          </cell>
        </row>
        <row r="8464">
          <cell r="A8464" t="str">
            <v>30001381</v>
          </cell>
          <cell r="B8464" t="str">
            <v>яяНабор "Чудеса погоды" БОЛЬШЕ НЕТ!!!</v>
          </cell>
          <cell r="K8464">
            <v>4500</v>
          </cell>
        </row>
        <row r="8465">
          <cell r="A8465" t="str">
            <v>10005083</v>
          </cell>
          <cell r="B8465" t="str">
            <v>ЯЯНабор "Язык дельфинов"   СНЯТО С ПРОИЗВОДТВА !!!!</v>
          </cell>
          <cell r="K8465">
            <v>5300</v>
          </cell>
        </row>
        <row r="8466">
          <cell r="A8466" t="str">
            <v>10002888</v>
          </cell>
          <cell r="B8466" t="str">
            <v xml:space="preserve">яяНабор №  3 ОС "Г-и-д-р-о-к-с-и-д-ы"  </v>
          </cell>
          <cell r="K8466">
            <v>2130</v>
          </cell>
        </row>
        <row r="8467">
          <cell r="A8467" t="str">
            <v>10003033</v>
          </cell>
          <cell r="B8467" t="str">
            <v>яяНабор в 2024 НЕ  БУДЕТ  деревянных геометрических тел (14 шт.) С-500</v>
          </cell>
          <cell r="K8467">
            <v>900</v>
          </cell>
        </row>
        <row r="8468">
          <cell r="A8468" t="str">
            <v>10008129</v>
          </cell>
          <cell r="B8468" t="str">
            <v xml:space="preserve">яяНабор дерев  В 2024 ГОДУ НЕ БУДЕТ янных геометрических тел дем. (9 шт) С-348 </v>
          </cell>
          <cell r="K8468">
            <v>14000</v>
          </cell>
        </row>
        <row r="8469">
          <cell r="A8469" t="str">
            <v>30001440</v>
          </cell>
          <cell r="B8469" t="str">
            <v>яяНабор для изучения вероятности (раздаточный) 10%</v>
          </cell>
          <cell r="K8469">
            <v>22600</v>
          </cell>
        </row>
        <row r="8470">
          <cell r="A8470" t="str">
            <v>30003662</v>
          </cell>
          <cell r="B8470" t="str">
            <v xml:space="preserve">яяНабор для изучения программирования роботов-тележек с принадлежностями   </v>
          </cell>
          <cell r="K8470">
            <v>50000</v>
          </cell>
        </row>
        <row r="8471">
          <cell r="A8471" t="str">
            <v>30001724</v>
          </cell>
          <cell r="B8471" t="str">
            <v>яяНабор для микроскопа по биологии (микропрепараты 48 шт. из двух наборов Левенгука)</v>
          </cell>
          <cell r="K8471">
            <v>7180</v>
          </cell>
        </row>
        <row r="8472">
          <cell r="A8472" t="str">
            <v>30001882</v>
          </cell>
          <cell r="B8472" t="str">
            <v>яяНабор для проведения экспериментов по биохимии ИА101 СПРАШИВАТЬ У КСЮ</v>
          </cell>
          <cell r="K8472">
            <v>6540</v>
          </cell>
        </row>
        <row r="8473">
          <cell r="A8473" t="str">
            <v>30003637</v>
          </cell>
          <cell r="B8473" t="str">
            <v>яяНабор для упражнений в действиях с рациональными числами: сложение, вычитание, умно и дел 13 компл</v>
          </cell>
          <cell r="K8473">
            <v>52780</v>
          </cell>
        </row>
        <row r="8474">
          <cell r="A8474" t="str">
            <v>30004127</v>
          </cell>
          <cell r="B8474" t="str">
            <v>яяНабор для чистки опт ПРИХОД НЕ ЖДУТ ики Bresser BR-LP15 75316</v>
          </cell>
          <cell r="K8474">
            <v>1150</v>
          </cell>
        </row>
        <row r="8475">
          <cell r="A8475" t="str">
            <v>10008054</v>
          </cell>
          <cell r="B8475" t="str">
            <v>яяНабор емкостей пластиковых (5 шт.)</v>
          </cell>
          <cell r="K8475">
            <v>1600</v>
          </cell>
        </row>
        <row r="8476">
          <cell r="A8476" t="str">
            <v>30001133</v>
          </cell>
          <cell r="B8476" t="str">
            <v>яяНабор инструментов детский 1068274446</v>
          </cell>
          <cell r="K8476">
            <v>2000</v>
          </cell>
        </row>
        <row r="8477">
          <cell r="A8477" t="str">
            <v>30002758</v>
          </cell>
          <cell r="B8477" t="str">
            <v>яяНабор карточек для фонетического разбора слова НА МАГНИТАХ, 30 штук</v>
          </cell>
          <cell r="K8477">
            <v>1200</v>
          </cell>
        </row>
        <row r="8478">
          <cell r="A8478" t="str">
            <v>10004377</v>
          </cell>
          <cell r="B8478" t="str">
            <v>яяНабор лаб. "Оптика" НЕ ВЫПИСЫВАТЬ !!!!  (базовый, лоток)</v>
          </cell>
          <cell r="K8478">
            <v>8500</v>
          </cell>
        </row>
        <row r="8479">
          <cell r="A8479" t="str">
            <v>30001876</v>
          </cell>
          <cell r="B8479" t="str">
            <v>яяНабор лабораторный "Молекулярная физика и  термодинамика" спецсостав для Сахалина</v>
          </cell>
          <cell r="K8479">
            <v>2796</v>
          </cell>
        </row>
        <row r="8480">
          <cell r="A8480" t="str">
            <v>00000021</v>
          </cell>
          <cell r="B8480" t="str">
            <v>яяНабор лабораторный "Электричество" (КОРОБ)  НЕТ И НЕ БУДЕТ! выписывать расширенный</v>
          </cell>
          <cell r="K8480">
            <v>7500</v>
          </cell>
        </row>
        <row r="8481">
          <cell r="A8481" t="str">
            <v>10007624</v>
          </cell>
          <cell r="B8481" t="str">
            <v>яяНабор магнитных цифр с настольным планшетом для их крепления</v>
          </cell>
          <cell r="K8481">
            <v>1340</v>
          </cell>
        </row>
        <row r="8482">
          <cell r="A8482" t="str">
            <v>10008597</v>
          </cell>
          <cell r="B8482" t="str">
            <v>яяНабор метчиков и плашекВЫПИСЫВАТЬ ДРУГОЕ</v>
          </cell>
          <cell r="K8482">
            <v>3800</v>
          </cell>
        </row>
        <row r="8483">
          <cell r="A8483" t="str">
            <v>30002710</v>
          </cell>
          <cell r="B8483" t="str">
            <v>яяНабор моделей скелетов</v>
          </cell>
          <cell r="K8483">
            <v>183552</v>
          </cell>
        </row>
        <row r="8484">
          <cell r="A8484" t="str">
            <v>30003464</v>
          </cell>
          <cell r="B8484" t="str">
            <v>яяНабор ОГ-Э по хи-мии    ТО-ЧКА РОСТА    ПАСПОРТ с правильным названием!!!</v>
          </cell>
          <cell r="K8484">
            <v>30960</v>
          </cell>
        </row>
        <row r="8485">
          <cell r="A8485" t="str">
            <v>30004651</v>
          </cell>
          <cell r="B8485" t="str">
            <v>яяНабор ОГЭ по химии ТР (16759)</v>
          </cell>
          <cell r="K8485">
            <v>42500</v>
          </cell>
        </row>
        <row r="8486">
          <cell r="A8486" t="str">
            <v>30004997</v>
          </cell>
          <cell r="B8486" t="str">
            <v xml:space="preserve">яяНабор ОГЭ-2024 по химии: реактивы ВЫСТАВЛЯТЬ код 30005194 </v>
          </cell>
          <cell r="K8486">
            <v>12400</v>
          </cell>
        </row>
        <row r="8487">
          <cell r="A8487" t="str">
            <v>30005191</v>
          </cell>
          <cell r="B8487" t="str">
            <v>яяНабор ОГЭ-2025 по химии: оборудование для учителя ВЫСТАВЛЯТЬ С ЧЕСТНЫМ ЗНАКОМ!</v>
          </cell>
          <cell r="K8487">
            <v>18500</v>
          </cell>
        </row>
        <row r="8488">
          <cell r="A8488" t="str">
            <v>30005192</v>
          </cell>
          <cell r="B8488" t="str">
            <v xml:space="preserve">яяНабор ОГЭ-2025 по химии: оборудование для учителя И РЕАКТИВЫ ВЫСТАВЛЯТЬ С ЧЗ!!! </v>
          </cell>
          <cell r="K8488">
            <v>30900</v>
          </cell>
        </row>
        <row r="8489">
          <cell r="A8489" t="str">
            <v>30003285</v>
          </cell>
          <cell r="B8489" t="str">
            <v>яяНабор ОГЭ/ЕГЭ по химии  Точка Роста  (1 учителя+реактивы+4 ученика)</v>
          </cell>
          <cell r="K8489">
            <v>34200</v>
          </cell>
        </row>
        <row r="8490">
          <cell r="A8490" t="str">
            <v>00002038</v>
          </cell>
          <cell r="B8490" t="str">
            <v>яяНабор по изучению альтернативных источников энергии ПОДОБРАТЬ ЧТО-ТО для этой позиции</v>
          </cell>
          <cell r="K8490">
            <v>250</v>
          </cell>
        </row>
        <row r="8491">
          <cell r="A8491" t="str">
            <v>30004050</v>
          </cell>
          <cell r="B8491" t="str">
            <v>яяНабор по ма-тема-тике, ал-гори-тмике и на-чальному программированию</v>
          </cell>
          <cell r="K8491">
            <v>622400</v>
          </cell>
        </row>
        <row r="8492">
          <cell r="A8492" t="str">
            <v>30004211</v>
          </cell>
          <cell r="B8492" t="str">
            <v>яяНабор по мат-ематике, алго-ритмике и нач-альному про-граммированию  (ма-тематика+аз-бука)</v>
          </cell>
          <cell r="K8492">
            <v>138000</v>
          </cell>
        </row>
        <row r="8493">
          <cell r="A8493" t="str">
            <v>30002949</v>
          </cell>
          <cell r="B8493" t="str">
            <v>яяНабор по мате-матике, алго-ритмике и начальному прогр-аммированию=азб-ука 4 шт</v>
          </cell>
          <cell r="K8493">
            <v>236000</v>
          </cell>
        </row>
        <row r="8494">
          <cell r="A8494" t="str">
            <v>10004300</v>
          </cell>
          <cell r="B8494" t="str">
            <v>яяНабор по механ НЕТ ике демонстрационный (в чемодане) НИКОГДА</v>
          </cell>
          <cell r="K8494">
            <v>9200</v>
          </cell>
        </row>
        <row r="8495">
          <cell r="A8495" t="str">
            <v>30003143</v>
          </cell>
          <cell r="B8495" t="str">
            <v>яяНабор по о-сновам ма-тематики, конс-труирования, ЗАДВОИЛмодел-ирования и прое-ктирования (аз-бука)</v>
          </cell>
          <cell r="K8495">
            <v>52440</v>
          </cell>
        </row>
        <row r="8496">
          <cell r="A8496" t="str">
            <v>30003144</v>
          </cell>
          <cell r="B8496" t="str">
            <v xml:space="preserve">яяНабор по основам математики и конструирования  ПОДОРОЖЕ (азбука) </v>
          </cell>
          <cell r="K8496">
            <v>67000</v>
          </cell>
        </row>
        <row r="8497">
          <cell r="A8497" t="str">
            <v>10008223</v>
          </cell>
          <cell r="B8497" t="str">
            <v>яяНабор по основам математики, конструир и моделир для класса (ЭКМ-7030 ДОУ)</v>
          </cell>
          <cell r="K8497">
            <v>7600</v>
          </cell>
        </row>
        <row r="8498">
          <cell r="A8498" t="str">
            <v>30001723</v>
          </cell>
          <cell r="B8498" t="str">
            <v>яяНабор по основам математики, конструирования и модел (полидрон Каркасы Стереометр)</v>
          </cell>
          <cell r="K8498">
            <v>29900</v>
          </cell>
        </row>
        <row r="8499">
          <cell r="A8499" t="str">
            <v>30005107</v>
          </cell>
          <cell r="B8499" t="str">
            <v>яяНабор по основам математики, конструирования и модел (полидрон Каркасы Стереометр) НДС 10%</v>
          </cell>
          <cell r="K8499">
            <v>29900</v>
          </cell>
        </row>
        <row r="8500">
          <cell r="A8500" t="str">
            <v>30002943</v>
          </cell>
          <cell r="B8500" t="str">
            <v xml:space="preserve">яяНабор по основам математики, конструирования и моделирован Логи-ка 60 элем 8 компл </v>
          </cell>
          <cell r="K8500">
            <v>257600</v>
          </cell>
        </row>
        <row r="8501">
          <cell r="A8501" t="str">
            <v>00000880</v>
          </cell>
          <cell r="B8501" t="str">
            <v>яяНабор посуды для дистилляции воды</v>
          </cell>
          <cell r="K8501">
            <v>3100</v>
          </cell>
        </row>
        <row r="8502">
          <cell r="A8502" t="str">
            <v>30005047</v>
          </cell>
          <cell r="B8502" t="str">
            <v>яяНабор реактивов (индикаторы)</v>
          </cell>
          <cell r="K8502">
            <v>7140</v>
          </cell>
        </row>
        <row r="8503">
          <cell r="A8503" t="str">
            <v>10007804</v>
          </cell>
          <cell r="B8503" t="str">
            <v>яяНабор реактивов для определения жесткости воды</v>
          </cell>
          <cell r="K8503">
            <v>1550</v>
          </cell>
        </row>
        <row r="8504">
          <cell r="A8504" t="str">
            <v>10005958</v>
          </cell>
          <cell r="B8504" t="str">
            <v xml:space="preserve">яяНабор резцов по дереву из 8 шт (ручные) для токарного станка по дереву </v>
          </cell>
          <cell r="K8504">
            <v>7800</v>
          </cell>
        </row>
        <row r="8505">
          <cell r="A8505" t="str">
            <v>10008333</v>
          </cell>
          <cell r="B8505" t="str">
            <v>яяНабор резцов токарных (11 шт.) 13642055</v>
          </cell>
          <cell r="K8505">
            <v>4900</v>
          </cell>
        </row>
        <row r="8506">
          <cell r="A8506" t="str">
            <v>30003254</v>
          </cell>
          <cell r="B8506" t="str">
            <v>ЯЯНабор сенсомоторных игр для развития логики, мышления и формирования элемент мат. предст</v>
          </cell>
          <cell r="K8506">
            <v>10560</v>
          </cell>
        </row>
        <row r="8507">
          <cell r="A8507" t="str">
            <v>10007221</v>
          </cell>
          <cell r="B8507" t="str">
            <v xml:space="preserve">яяНабор струбцин столярных 16326744  </v>
          </cell>
          <cell r="K8507">
            <v>1900</v>
          </cell>
        </row>
        <row r="8508">
          <cell r="A8508" t="str">
            <v>30001186</v>
          </cell>
          <cell r="B8508" t="str">
            <v>яяНастольная игра "Гонки ежиков"</v>
          </cell>
          <cell r="K8508">
            <v>1030</v>
          </cell>
        </row>
        <row r="8509">
          <cell r="A8509" t="str">
            <v>10008447</v>
          </cell>
          <cell r="B8509" t="str">
            <v>яяНастольная игра "Машина ло-гика"</v>
          </cell>
          <cell r="K8509">
            <v>1900</v>
          </cell>
        </row>
        <row r="8510">
          <cell r="A8510" t="str">
            <v>10008296</v>
          </cell>
          <cell r="B8510" t="str">
            <v>яяНастольная игра "Операция перехват"</v>
          </cell>
          <cell r="K8510">
            <v>1700</v>
          </cell>
        </row>
        <row r="8511">
          <cell r="A8511" t="str">
            <v>30001277</v>
          </cell>
          <cell r="B8511" t="str">
            <v>яяНатрий гидрооксид 0,5 кг</v>
          </cell>
          <cell r="K8511">
            <v>250</v>
          </cell>
        </row>
        <row r="8512">
          <cell r="A8512" t="str">
            <v>30001276</v>
          </cell>
          <cell r="B8512" t="str">
            <v>яяНатрий йодистый 0,1 кг</v>
          </cell>
          <cell r="K8512">
            <v>980</v>
          </cell>
        </row>
        <row r="8513">
          <cell r="A8513" t="str">
            <v>10008667</v>
          </cell>
          <cell r="B8513" t="str">
            <v>яяНД "Вол-но-вая оп-тика"  ПАСПОРТ ВЛОЖИТЬ СВЕЖИЙ ПРОДАТЬ В РОЗНИЦУ</v>
          </cell>
          <cell r="K8513">
            <v>20470</v>
          </cell>
        </row>
        <row r="8514">
          <cell r="A8514" t="str">
            <v>10004397</v>
          </cell>
          <cell r="B8514" t="str">
            <v>яяНД "Звуковые колебания и волны"   ВЫСТАВЛЯТЬ  код 10007824</v>
          </cell>
          <cell r="K8514">
            <v>19500</v>
          </cell>
        </row>
        <row r="8515">
          <cell r="A8515" t="str">
            <v>30004841</v>
          </cell>
          <cell r="B8515" t="str">
            <v>яяНД "Звуковые колебания и волны"   интерактивная лаборатория</v>
          </cell>
          <cell r="K8515">
            <v>22300</v>
          </cell>
        </row>
        <row r="8516">
          <cell r="A8516" t="str">
            <v>10005871</v>
          </cell>
          <cell r="B8516" t="str">
            <v>яяНД "Механические колебания и волны"  выписывать код 30005634</v>
          </cell>
          <cell r="K8516">
            <v>16000</v>
          </cell>
        </row>
        <row r="8517">
          <cell r="A8517" t="str">
            <v>30003758</v>
          </cell>
          <cell r="B8517" t="str">
            <v>яяНитрат серебра 1% раствор</v>
          </cell>
          <cell r="K8517">
            <v>200</v>
          </cell>
        </row>
        <row r="8518">
          <cell r="A8518" t="str">
            <v>30005009</v>
          </cell>
          <cell r="B8518" t="str">
            <v>яяНосилки санитарные бескаркасные "Плащ" модель 3 (190*70 см) ВЫСТАВЛЯТЬ С др НДС</v>
          </cell>
          <cell r="K8518">
            <v>5700</v>
          </cell>
        </row>
        <row r="8519">
          <cell r="A8519" t="str">
            <v>10008604</v>
          </cell>
          <cell r="B8519" t="str">
            <v>яяНосилки санитарные каркасные (длина -2,2 м) С ХРАНЕНИЯ</v>
          </cell>
          <cell r="K8519">
            <v>9700</v>
          </cell>
        </row>
        <row r="8520">
          <cell r="A8520" t="str">
            <v>10007029</v>
          </cell>
          <cell r="B8520" t="str">
            <v>яяНоутбук Pi155</v>
          </cell>
          <cell r="K8520">
            <v>21000</v>
          </cell>
        </row>
        <row r="8521">
          <cell r="A8521" t="str">
            <v>10004678</v>
          </cell>
          <cell r="B8521" t="str">
            <v>яяО-бщая б-иология. О-сновы с-елекции</v>
          </cell>
          <cell r="K8521">
            <v>210</v>
          </cell>
        </row>
        <row r="8522">
          <cell r="A8522" t="str">
            <v>10007014</v>
          </cell>
          <cell r="B8522" t="str">
            <v>яяО-в-ерхед-п-роектор B-RAUN N-ovomat E130</v>
          </cell>
          <cell r="K8522">
            <v>34020</v>
          </cell>
        </row>
        <row r="8523">
          <cell r="A8523" t="str">
            <v>30001895</v>
          </cell>
          <cell r="B8523" t="str">
            <v>яяО-птические с-пектры а-томов в-одорода и р-тути</v>
          </cell>
          <cell r="K8523">
            <v>287030</v>
          </cell>
        </row>
        <row r="8524">
          <cell r="A8524" t="str">
            <v>00002190</v>
          </cell>
          <cell r="B8524" t="str">
            <v>яяО-рганы г-рудной и б-рюшной п-олости</v>
          </cell>
          <cell r="K8524">
            <v>1410</v>
          </cell>
        </row>
        <row r="8525">
          <cell r="A8525" t="str">
            <v>10005882</v>
          </cell>
          <cell r="B8525" t="str">
            <v>яяОб-щевоинские у-ставы В-ооруженных С-ил Р-Ф НДС=20% выписывать 10%</v>
          </cell>
          <cell r="K8525">
            <v>270</v>
          </cell>
        </row>
        <row r="8526">
          <cell r="A8526" t="str">
            <v>30002947</v>
          </cell>
          <cell r="B8526" t="str">
            <v>яяОборудование и наборы для экспериментов  вар.4  (3 игрушки - магн, химик, лаз шоу по 3 шт. каждой)</v>
          </cell>
          <cell r="K8526">
            <v>52300</v>
          </cell>
        </row>
        <row r="8527">
          <cell r="A8527" t="str">
            <v>10007403</v>
          </cell>
          <cell r="B8527" t="str">
            <v>яяОбразовательный набор "Амперка"=Набор для изучения прикладного программирования AMP-S013</v>
          </cell>
          <cell r="K8527">
            <v>19500</v>
          </cell>
        </row>
        <row r="8528">
          <cell r="A8528" t="str">
            <v>30002508</v>
          </cell>
          <cell r="B8528" t="str">
            <v>яяОбразовательный набор "ПРОСлова"</v>
          </cell>
          <cell r="K8528">
            <v>9800</v>
          </cell>
        </row>
        <row r="8529">
          <cell r="A8529" t="str">
            <v>30002486</v>
          </cell>
          <cell r="B8529" t="str">
            <v>яяОГЭ Комплект оборудования № 4 с ВУ-4 версия 2024 докупить осветитель 1ого вида+держатель экран</v>
          </cell>
          <cell r="K8529">
            <v>10900</v>
          </cell>
        </row>
        <row r="8530">
          <cell r="A8530" t="str">
            <v>30004180</v>
          </cell>
          <cell r="B8530" t="str">
            <v>яяП-акет пр-ограммного о-беспечения для об-учения я-зыкам пр-ограммирования</v>
          </cell>
          <cell r="K8530">
            <v>27830</v>
          </cell>
        </row>
        <row r="8531">
          <cell r="A8531" t="str">
            <v>10006482</v>
          </cell>
          <cell r="B8531" t="str">
            <v xml:space="preserve">яяП-ереходник-р-азветвитель НР** </v>
          </cell>
          <cell r="K8531">
            <v>4560</v>
          </cell>
        </row>
        <row r="8532">
          <cell r="A8532" t="str">
            <v>10005834</v>
          </cell>
          <cell r="B8532" t="str">
            <v xml:space="preserve">яяП-ип-ет-ка п-лас-тик-овая о-дно-раз-овая г-рад-уиро-в-анная  5 мл  НДС=20% </v>
          </cell>
          <cell r="K8532">
            <v>40</v>
          </cell>
        </row>
        <row r="8533">
          <cell r="A8533" t="str">
            <v>30001526</v>
          </cell>
          <cell r="B8533" t="str">
            <v>яяП-ипетка П-астера 1 мл (П-ЛАСТИК) НДС=20%</v>
          </cell>
          <cell r="K8533">
            <v>5</v>
          </cell>
        </row>
        <row r="8534">
          <cell r="A8534" t="str">
            <v>30001528</v>
          </cell>
          <cell r="B8534" t="str">
            <v>яяП-ипетка П-астера 3 мл (П-ЛАСТИК) НДС=20%</v>
          </cell>
          <cell r="K8534">
            <v>10</v>
          </cell>
        </row>
        <row r="8535">
          <cell r="A8535" t="str">
            <v>10008787</v>
          </cell>
          <cell r="B8535" t="str">
            <v>яяП-лакат "В-селенная" (100х69 см) арт 2635057 СНЯЛИ С ПРОИЗВОДСТВА</v>
          </cell>
          <cell r="K8535">
            <v>270</v>
          </cell>
        </row>
        <row r="8536">
          <cell r="A8536" t="str">
            <v>10004817</v>
          </cell>
          <cell r="B8536" t="str">
            <v xml:space="preserve">яяП-лакаты "9-м-м п-ист-олет М-акарова" </v>
          </cell>
          <cell r="K8536">
            <v>690</v>
          </cell>
        </row>
        <row r="8537">
          <cell r="A8537" t="str">
            <v>10008965</v>
          </cell>
          <cell r="B8537" t="str">
            <v>ЯЯП-лакаты "А-рсенал Р-оссии. В-оенно-в-оздушные с-илы" (16 шт. размером 29,5 х 21 см)</v>
          </cell>
          <cell r="K8537">
            <v>670</v>
          </cell>
        </row>
        <row r="8538">
          <cell r="A8538" t="str">
            <v>10008966</v>
          </cell>
          <cell r="B8538" t="str">
            <v>яяП-лакаты "А-рсенал Р-оссии. В-оенно-м-орской ф-лот" (18 шт.  29,5 х 21 см)</v>
          </cell>
          <cell r="K8538">
            <v>670</v>
          </cell>
        </row>
        <row r="8539">
          <cell r="A8539" t="str">
            <v>10008964</v>
          </cell>
          <cell r="B8539" t="str">
            <v>яяП-лакаты "А-рсенал Р-оссии. с-у-хоп-утные в-ойска" (24 шт. 29,5 х 21 см)</v>
          </cell>
          <cell r="K8539">
            <v>670</v>
          </cell>
        </row>
        <row r="8540">
          <cell r="A8540" t="str">
            <v>30001332</v>
          </cell>
          <cell r="B8540" t="str">
            <v>яяП-лакаты "Г-осударственные и НЕТ И НЕ БУДЕТ в-оенные с-имволы Р-Ф (10 п-лакатов, 41х30 см)</v>
          </cell>
          <cell r="K8540">
            <v>690</v>
          </cell>
        </row>
        <row r="8541">
          <cell r="A8541" t="str">
            <v>10004819</v>
          </cell>
          <cell r="B8541" t="str">
            <v>ЯЯП-лакаты "Г-ранатомёт РПГ-7. У-стройство г-ранатомёта. О-бращение с ним"</v>
          </cell>
          <cell r="K8541">
            <v>690</v>
          </cell>
        </row>
        <row r="8542">
          <cell r="A8542" t="str">
            <v>10002420</v>
          </cell>
          <cell r="B8542" t="str">
            <v>ЯЯП-лакаты "З-ащитные с-ооружения Г-О" (10 шт.)</v>
          </cell>
          <cell r="K8542">
            <v>1000</v>
          </cell>
        </row>
        <row r="8543">
          <cell r="A8543" t="str">
            <v>10008968</v>
          </cell>
          <cell r="B8543" t="str">
            <v>яяП-лакаты "М--аршалы Великой П-обеды" (14 п-лакатов размером 41х30 см)</v>
          </cell>
          <cell r="K8543">
            <v>690</v>
          </cell>
        </row>
        <row r="8544">
          <cell r="A8544" t="str">
            <v>10003708</v>
          </cell>
          <cell r="B8544" t="str">
            <v>яяП-лакаты "П-роверка т-ехнического с-остояния т-ранспортных с-редств" (л-аминированные)</v>
          </cell>
          <cell r="K8544">
            <v>2690</v>
          </cell>
        </row>
        <row r="8545">
          <cell r="A8545" t="str">
            <v>10008970</v>
          </cell>
          <cell r="B8545" t="str">
            <v>яяП-лакаты "П-ротивоп-ехотные и п-ротивот-анковые м-ины" (10 шт. 41х30 см)</v>
          </cell>
          <cell r="K8545">
            <v>690</v>
          </cell>
        </row>
        <row r="8546">
          <cell r="A8546" t="str">
            <v>10004822</v>
          </cell>
          <cell r="B8546" t="str">
            <v>яяП-лакаты "Р-учные г-ранаты" (10 п-лакатов, 41*30 см)</v>
          </cell>
          <cell r="K8546">
            <v>690</v>
          </cell>
        </row>
        <row r="8547">
          <cell r="A8547" t="str">
            <v>10003705</v>
          </cell>
          <cell r="B8547" t="str">
            <v>яяП-лакаты "С-пособы с-варки и н-аплавки  (л-аминированные)"</v>
          </cell>
          <cell r="K8547">
            <v>5250</v>
          </cell>
        </row>
        <row r="8548">
          <cell r="A8548" t="str">
            <v>00001528</v>
          </cell>
          <cell r="B8548" t="str">
            <v>яяП-лакаты "С-редства з-ащиты о-рганов д-ыхания-п-ротив,р-еспир"(10 шт,41*30см)</v>
          </cell>
          <cell r="K8548">
            <v>690</v>
          </cell>
        </row>
        <row r="8549">
          <cell r="A8549" t="str">
            <v>00001524</v>
          </cell>
          <cell r="B8549" t="str">
            <v>яяП-лакаты "Т-ерроризм - у-гроза о-бществу"</v>
          </cell>
          <cell r="K8549">
            <v>690</v>
          </cell>
        </row>
        <row r="8550">
          <cell r="A8550" t="str">
            <v>00001523</v>
          </cell>
          <cell r="B8550" t="str">
            <v>яяП-лакаты "У-голок г-ражданской з-ащиты" (10 пл. ф. А3)</v>
          </cell>
          <cell r="K8550">
            <v>690</v>
          </cell>
        </row>
        <row r="8551">
          <cell r="A8551" t="str">
            <v>00001529</v>
          </cell>
          <cell r="B8551" t="str">
            <v>яяП-лакаты "У-мей д-ействовать п-ри п-ожаре" (10 пл. ф. А3)</v>
          </cell>
          <cell r="K8551">
            <v>690</v>
          </cell>
        </row>
        <row r="8552">
          <cell r="A8552" t="str">
            <v>10004805</v>
          </cell>
          <cell r="B8552" t="str">
            <v>яяП-лакаты "Э-кстренная р-еанимация и п-ер-вая м-едицин-ская п-омощь" (6 л., 450*600)</v>
          </cell>
          <cell r="K8552">
            <v>953</v>
          </cell>
        </row>
        <row r="8553">
          <cell r="A8553" t="str">
            <v>10006024</v>
          </cell>
          <cell r="B8553" t="str">
            <v>яяП-ланка д-ля п-рыжков в в-ысоту а-люм-иниевая 3 м</v>
          </cell>
          <cell r="K8553">
            <v>2300</v>
          </cell>
        </row>
        <row r="8554">
          <cell r="A8554" t="str">
            <v>10007274</v>
          </cell>
          <cell r="B8554" t="str">
            <v>яяП-ланшет "Л-огико"</v>
          </cell>
          <cell r="K8554">
            <v>1100</v>
          </cell>
        </row>
        <row r="8555">
          <cell r="A8555" t="str">
            <v>10007590</v>
          </cell>
          <cell r="B8555" t="str">
            <v>яяП-овя-зка ст-ерил-ьная б-ольш-ая 4-5*2-9 см НДС=20%</v>
          </cell>
          <cell r="K8555">
            <v>90</v>
          </cell>
        </row>
        <row r="8556">
          <cell r="A8556" t="str">
            <v>10007591</v>
          </cell>
          <cell r="B8556" t="str">
            <v>яяП-овязка с-терильная м-алая 1-6*1-4 см ВЫСТАВЛЯТЬ10)%</v>
          </cell>
          <cell r="K8556">
            <v>80</v>
          </cell>
        </row>
        <row r="8557">
          <cell r="A8557" t="str">
            <v>30003021</v>
          </cell>
          <cell r="B8557" t="str">
            <v>яяП-ортреты п-исателей, л-итературоведов и л-ингвистов в-ар 2</v>
          </cell>
          <cell r="K8557">
            <v>2000</v>
          </cell>
        </row>
        <row r="8558">
          <cell r="A8558" t="str">
            <v>30001887</v>
          </cell>
          <cell r="B8558" t="str">
            <v>яяП-рименение э-лектронного о-сциллографа к и-сследованию к-олебаний з-вуковой ч-астоты</v>
          </cell>
          <cell r="K8558">
            <v>18300</v>
          </cell>
        </row>
        <row r="8559">
          <cell r="A8559" t="str">
            <v>10005833</v>
          </cell>
          <cell r="B8559" t="str">
            <v>яяП-робирка Э-ппендорфа 2 мл НДС=20%</v>
          </cell>
          <cell r="K8559">
            <v>8</v>
          </cell>
        </row>
        <row r="8560">
          <cell r="A8560" t="str">
            <v>00002219</v>
          </cell>
          <cell r="B8560" t="str">
            <v xml:space="preserve">яяП-розра-чная п-ленка д-ля о-ве-рхед-пр-оектора Tartan 901/100   </v>
          </cell>
          <cell r="K8560">
            <v>450</v>
          </cell>
        </row>
        <row r="8561">
          <cell r="A8561" t="str">
            <v>10003165</v>
          </cell>
          <cell r="B8561" t="str">
            <v>яяп/п "Г-еографическое п-ол-ожение Р-оссии" (7 п-ленок)</v>
          </cell>
          <cell r="K8561">
            <v>690</v>
          </cell>
        </row>
        <row r="8562">
          <cell r="A8562" t="str">
            <v>00001925</v>
          </cell>
          <cell r="B8562" t="str">
            <v>яяп/п "Г-еом-етр-иче-ские ф-игу-ры" (2-1 п-л-ен-ка)</v>
          </cell>
          <cell r="K8562">
            <v>2540</v>
          </cell>
        </row>
        <row r="8563">
          <cell r="A8563" t="str">
            <v>00001922</v>
          </cell>
          <cell r="B8563" t="str">
            <v>яяп/п "Г-еометрия. П-ланиметрия" (5 п-ленок)</v>
          </cell>
          <cell r="K8563">
            <v>770</v>
          </cell>
        </row>
        <row r="8564">
          <cell r="A8564" t="str">
            <v>10008015</v>
          </cell>
          <cell r="B8564" t="str">
            <v xml:space="preserve">яяп/п "Г-лагол b-e к-ак в-спомогательный" </v>
          </cell>
          <cell r="K8564">
            <v>1600</v>
          </cell>
        </row>
        <row r="8565">
          <cell r="A8565" t="str">
            <v>10008016</v>
          </cell>
          <cell r="B8565" t="str">
            <v xml:space="preserve">яяп/п "Г-лагол b-e к-ак с-мысловой" </v>
          </cell>
          <cell r="K8565">
            <v>1600</v>
          </cell>
        </row>
        <row r="8566">
          <cell r="A8566" t="str">
            <v>10008018</v>
          </cell>
          <cell r="B8566" t="str">
            <v>яяп/п "Г-лагол D-O к-ак в-спомогательный"</v>
          </cell>
          <cell r="K8566">
            <v>1600</v>
          </cell>
        </row>
        <row r="8567">
          <cell r="A8567" t="str">
            <v>10008017</v>
          </cell>
          <cell r="B8567" t="str">
            <v>яяп/п "Г-лагол D-O к-ак с-мысловой"</v>
          </cell>
          <cell r="K8567">
            <v>1600</v>
          </cell>
        </row>
        <row r="8568">
          <cell r="A8568" t="str">
            <v>10008019</v>
          </cell>
          <cell r="B8568" t="str">
            <v xml:space="preserve">яяп/п "Г-лагол H-AVE к-ак в-спомогательный" </v>
          </cell>
          <cell r="K8568">
            <v>1600</v>
          </cell>
        </row>
        <row r="8569">
          <cell r="A8569" t="str">
            <v>10008020</v>
          </cell>
          <cell r="B8569" t="str">
            <v>яяп/п "Г-лагол H-AVE к-ак с-мысловой"</v>
          </cell>
          <cell r="K8569">
            <v>1600</v>
          </cell>
        </row>
        <row r="8570">
          <cell r="A8570" t="str">
            <v>00001928</v>
          </cell>
          <cell r="B8570" t="str">
            <v xml:space="preserve">яяп/п "Г-рибы" (10 п-ленок) </v>
          </cell>
          <cell r="K8570">
            <v>1560</v>
          </cell>
        </row>
        <row r="8571">
          <cell r="A8571" t="str">
            <v>00001932</v>
          </cell>
          <cell r="B8571" t="str">
            <v>яяп/п "Ге-ом-етр-иче-ская о-пт-ика" (1-6 п-ле-нок)</v>
          </cell>
          <cell r="K8571">
            <v>1496</v>
          </cell>
        </row>
        <row r="8572">
          <cell r="A8572" t="str">
            <v>00001934</v>
          </cell>
          <cell r="B8572" t="str">
            <v>яяп/п "Д-инамика и э-лементы с-татики" (21 п-ленка)</v>
          </cell>
          <cell r="K8572">
            <v>1874</v>
          </cell>
        </row>
        <row r="8573">
          <cell r="A8573" t="str">
            <v>00001919</v>
          </cell>
          <cell r="B8573" t="str">
            <v>яяп/п "З-оо-лог-ия. М-лек-опи-таю-щие" (1-6 п-ле-нок)</v>
          </cell>
          <cell r="K8573">
            <v>1560</v>
          </cell>
        </row>
        <row r="8574">
          <cell r="A8574" t="str">
            <v>00001926</v>
          </cell>
          <cell r="B8574" t="str">
            <v>яяп/п "Из-ме-ре-ние г-еом-етр-иче-ских в-ел-ич-ин" (2-2 п-ле-нки)</v>
          </cell>
          <cell r="K8574">
            <v>2540</v>
          </cell>
        </row>
        <row r="8575">
          <cell r="A8575" t="str">
            <v>00001920</v>
          </cell>
          <cell r="B8575" t="str">
            <v xml:space="preserve">яяп/п "К-ультурные р-астения" (20+4 п-ленок) </v>
          </cell>
          <cell r="K8575">
            <v>2570</v>
          </cell>
        </row>
        <row r="8576">
          <cell r="A8576" t="str">
            <v>00001931</v>
          </cell>
          <cell r="B8576" t="str">
            <v xml:space="preserve">яяп/п "О-пасные ж-ивотные" (15 п-ленок) </v>
          </cell>
          <cell r="K8576">
            <v>1360</v>
          </cell>
        </row>
        <row r="8577">
          <cell r="A8577" t="str">
            <v>00001927</v>
          </cell>
          <cell r="B8577" t="str">
            <v>яяп/п "П-остроение г-рафиков ф-ункций" (29 п-ленок)</v>
          </cell>
          <cell r="K8577">
            <v>2060</v>
          </cell>
        </row>
        <row r="8578">
          <cell r="A8578" t="str">
            <v>10004861</v>
          </cell>
          <cell r="B8578" t="str">
            <v>яяп/п "Пр-аво" (20 ш-т)</v>
          </cell>
          <cell r="K8578">
            <v>1828</v>
          </cell>
        </row>
        <row r="8579">
          <cell r="A8579" t="str">
            <v>00001917</v>
          </cell>
          <cell r="B8579" t="str">
            <v>яяп/п "Р-азмножение и р-азв-итие" (7 п-ленок)</v>
          </cell>
          <cell r="K8579">
            <v>1015</v>
          </cell>
        </row>
        <row r="8580">
          <cell r="A8580" t="str">
            <v>00001935</v>
          </cell>
          <cell r="B8580" t="str">
            <v>яяп/п "С-троение в-ещества и т-епловые п-роцессы" (20 п-ленок)</v>
          </cell>
          <cell r="K8580">
            <v>1820</v>
          </cell>
        </row>
        <row r="8581">
          <cell r="A8581" t="str">
            <v>00001923</v>
          </cell>
          <cell r="B8581" t="str">
            <v>яяп/п "Ф-ункции. И-х с-войства и г-рафики" (20 п-ленок)</v>
          </cell>
          <cell r="K8581">
            <v>1750</v>
          </cell>
        </row>
        <row r="8582">
          <cell r="A8582" t="str">
            <v>00001915</v>
          </cell>
          <cell r="B8582" t="str">
            <v xml:space="preserve">яяп/п "Ц-итол-огия" (16 п-ленок) </v>
          </cell>
          <cell r="K8582">
            <v>1840</v>
          </cell>
        </row>
        <row r="8583">
          <cell r="A8583" t="str">
            <v>00001916</v>
          </cell>
          <cell r="B8583" t="str">
            <v xml:space="preserve">яяп/п "Ч-еловек и е-го з-доровье. Д-ыхание" (10 п-ленок) </v>
          </cell>
          <cell r="K8583">
            <v>1560</v>
          </cell>
        </row>
        <row r="8584">
          <cell r="A8584" t="str">
            <v>00001933</v>
          </cell>
          <cell r="B8584" t="str">
            <v>яяп/п "Э-лектрод-инамика"</v>
          </cell>
          <cell r="K8584">
            <v>1274</v>
          </cell>
        </row>
        <row r="8585">
          <cell r="A8585" t="str">
            <v>00001930</v>
          </cell>
          <cell r="B8585" t="str">
            <v>яяп/п "Я-до-ви-тые р-аст-ен-ия" (11 п-ле-нок)</v>
          </cell>
          <cell r="K8585">
            <v>1180</v>
          </cell>
        </row>
        <row r="8586">
          <cell r="A8586" t="str">
            <v>00001929</v>
          </cell>
          <cell r="B8586" t="str">
            <v>яяп/п "Я-дов-итые и ж-алящие ж-ивотные" (13 п-ленок)</v>
          </cell>
          <cell r="K8586">
            <v>1445</v>
          </cell>
        </row>
        <row r="8587">
          <cell r="A8587" t="str">
            <v>30003849</v>
          </cell>
          <cell r="B8587" t="str">
            <v>яяПа-кет програ-ммного обеспе-чения для обучения язык-ам программирования (Си +Питон)</v>
          </cell>
          <cell r="K8587">
            <v>131675</v>
          </cell>
        </row>
        <row r="8588">
          <cell r="A8588" t="str">
            <v>30004719</v>
          </cell>
          <cell r="B8588" t="str">
            <v>яяПак-ет ги-потермический ох-лаждающий НДС 20%</v>
          </cell>
          <cell r="K8588">
            <v>70</v>
          </cell>
        </row>
        <row r="8589">
          <cell r="A8589" t="str">
            <v>30004764</v>
          </cell>
          <cell r="B8589" t="str">
            <v>ЯЯПакет программного обеспечения для обучения языкам программирования физикон  вар2 НЕ ПРОДАЕТСЯ</v>
          </cell>
          <cell r="K8589">
            <v>68000</v>
          </cell>
        </row>
        <row r="8590">
          <cell r="A8590" t="str">
            <v>30003321</v>
          </cell>
          <cell r="B8590" t="str">
            <v>ЯЯПакет программного обеспечения для обучения языкам программирования физикон НЕ ПРОДАЕТСЯ</v>
          </cell>
          <cell r="K8590">
            <v>153000</v>
          </cell>
        </row>
        <row r="8591">
          <cell r="A8591" t="str">
            <v>10005927</v>
          </cell>
          <cell r="B8591" t="str">
            <v>яяПано "Английский алфавит"</v>
          </cell>
          <cell r="K8591">
            <v>2780</v>
          </cell>
        </row>
        <row r="8592">
          <cell r="A8592" t="str">
            <v>10006976</v>
          </cell>
          <cell r="B8592" t="str">
            <v>яяПерекладина гимнастическая универсальная</v>
          </cell>
          <cell r="K8592">
            <v>35070</v>
          </cell>
        </row>
        <row r="8593">
          <cell r="A8593" t="str">
            <v>30004587</v>
          </cell>
          <cell r="B8593" t="str">
            <v>яяПерчатки резиновые медицинские (нитрил или винил) L (100 шт.) НДС=20% ВЫПИСЫВАТЬ С ЧЗ</v>
          </cell>
          <cell r="K8593">
            <v>580</v>
          </cell>
        </row>
        <row r="8594">
          <cell r="A8594" t="str">
            <v>10007674</v>
          </cell>
          <cell r="B8594" t="str">
            <v>яяПерчатки резиновые медицинские (нитрил или винил) М НДС=20% (100 шт.) 1505505 или аналог</v>
          </cell>
          <cell r="K8594">
            <v>560</v>
          </cell>
        </row>
        <row r="8595">
          <cell r="A8595" t="str">
            <v>30004723</v>
          </cell>
          <cell r="B8595" t="str">
            <v>яяПи-петка медицинская в пластиковом футляре  (12006627) НДС=20%</v>
          </cell>
          <cell r="K8595">
            <v>20</v>
          </cell>
        </row>
        <row r="8596">
          <cell r="A8596" t="str">
            <v>10004011</v>
          </cell>
          <cell r="B8596" t="str">
            <v>яяПинцет анатомический 150 мм П-97 (НДС=20%) ВЫПИСЫВАТь другой</v>
          </cell>
          <cell r="K8596">
            <v>280</v>
          </cell>
        </row>
        <row r="8597">
          <cell r="A8597" t="str">
            <v>30002330</v>
          </cell>
          <cell r="B8597" t="str">
            <v>яяПип-етка мех-аническая DLab TopPette 1000-5000 мкл</v>
          </cell>
          <cell r="K8597">
            <v>13000</v>
          </cell>
        </row>
        <row r="8598">
          <cell r="A8598" t="str">
            <v>30002789</v>
          </cell>
          <cell r="B8598" t="str">
            <v xml:space="preserve">яяПипетка   1 мл (стекло) 2-1-2-1 НДС=20% </v>
          </cell>
          <cell r="K8598">
            <v>120</v>
          </cell>
        </row>
        <row r="8599">
          <cell r="A8599" t="str">
            <v>10005339</v>
          </cell>
          <cell r="B8599" t="str">
            <v>яяПипетка   5 мл НДС=20%</v>
          </cell>
          <cell r="K8599">
            <v>250</v>
          </cell>
        </row>
        <row r="8600">
          <cell r="A8600" t="str">
            <v>30005156</v>
          </cell>
          <cell r="B8600" t="str">
            <v>яяПипетка   5 мл с меткой (Мора)   10001808</v>
          </cell>
          <cell r="K8600">
            <v>300</v>
          </cell>
        </row>
        <row r="8601">
          <cell r="A8601" t="str">
            <v>10002885</v>
          </cell>
          <cell r="B8601" t="str">
            <v>яяПипетка 100 мл с меткой (Мора)  10001804 НДС=20%</v>
          </cell>
          <cell r="K8601">
            <v>480</v>
          </cell>
        </row>
        <row r="8602">
          <cell r="A8602" t="str">
            <v>10007584</v>
          </cell>
          <cell r="B8602" t="str">
            <v xml:space="preserve">яяПипетка автоматическая (дозатор) 500-5000 мкл Р5000  </v>
          </cell>
          <cell r="K8602">
            <v>9790</v>
          </cell>
        </row>
        <row r="8603">
          <cell r="A8603" t="str">
            <v>30001527</v>
          </cell>
          <cell r="B8603" t="str">
            <v>яяПипетка Пастера 2 мл (ПЛАСТИК) НДС=20%</v>
          </cell>
          <cell r="K8603">
            <v>10</v>
          </cell>
        </row>
        <row r="8604">
          <cell r="A8604" t="str">
            <v>10005835</v>
          </cell>
          <cell r="B8604" t="str">
            <v>яяПипетка пластиковая одноразовая градуированная 10 мл НДС=20%</v>
          </cell>
          <cell r="K8604">
            <v>50</v>
          </cell>
        </row>
        <row r="8605">
          <cell r="A8605" t="str">
            <v>10007942</v>
          </cell>
          <cell r="B8605" t="str">
            <v>яяПистолет заклепочный (ВЫПИСЫВАТЬ ЗАКЛЕПОЧНИК)</v>
          </cell>
          <cell r="K8605">
            <v>990</v>
          </cell>
        </row>
        <row r="8606">
          <cell r="A8606" t="str">
            <v>10004818</v>
          </cell>
          <cell r="B8606" t="str">
            <v>яяПл-акаты "Воинские ритуалы" (10 плакатов размером 41х30 см)   НЕТ И НЕ БУДЕТ</v>
          </cell>
          <cell r="K8606">
            <v>690</v>
          </cell>
        </row>
        <row r="8607">
          <cell r="A8607" t="str">
            <v>00001526</v>
          </cell>
          <cell r="B8607" t="str">
            <v>ЯЯПл-акаты "Действия населения при авариях и катастрофах техног х-ра"10 пл А3 БОЛЬШЕ НЕ БУДЕТ!!!</v>
          </cell>
          <cell r="K8607">
            <v>750</v>
          </cell>
        </row>
        <row r="8608">
          <cell r="A8608" t="str">
            <v>00001527</v>
          </cell>
          <cell r="B8608" t="str">
            <v>яяПл-акаты "Действия населения при стихийных бедствиях" 10 пл</v>
          </cell>
          <cell r="K8608">
            <v>750</v>
          </cell>
        </row>
        <row r="8609">
          <cell r="A8609" t="str">
            <v>30002000</v>
          </cell>
          <cell r="B8609" t="str">
            <v>яяПл-акаты "О-рдена и м-едали Р-о-ссии" (11 п-лакатов, А3)</v>
          </cell>
          <cell r="K8609">
            <v>670</v>
          </cell>
        </row>
        <row r="8610">
          <cell r="A8610" t="str">
            <v>30001841</v>
          </cell>
          <cell r="B8610" t="str">
            <v>яяПл-акаты "Ос-новы  ЗАДВОИЛОСЬ б-езоп-асности ж-изнедеятельности" 1-4 к-ласс (10 шт)</v>
          </cell>
          <cell r="K8610">
            <v>2760</v>
          </cell>
        </row>
        <row r="8611">
          <cell r="A8611" t="str">
            <v>10004734</v>
          </cell>
          <cell r="B8611" t="str">
            <v>яяПл-акаты "Основы ГО и защиты от ЧС"</v>
          </cell>
          <cell r="K8611">
            <v>690</v>
          </cell>
        </row>
        <row r="8612">
          <cell r="A8612" t="str">
            <v>00001525</v>
          </cell>
          <cell r="B8612" t="str">
            <v>яяПл-акаты "Первая медицинская помощь при чрезвычайных ситуациях" (10 пл. ф.А3)</v>
          </cell>
          <cell r="K8612">
            <v>1200</v>
          </cell>
        </row>
        <row r="8613">
          <cell r="A8613" t="str">
            <v>30001320</v>
          </cell>
          <cell r="B8613" t="str">
            <v>яяПлакат "Кара-бины 23мм: КС-12, КС-23М" 100х70</v>
          </cell>
          <cell r="K8613">
            <v>310</v>
          </cell>
        </row>
        <row r="8614">
          <cell r="A8614" t="str">
            <v>30001326</v>
          </cell>
          <cell r="B8614" t="str">
            <v>яяПлакат "Пуле-мет Калашникова" (1000х700)</v>
          </cell>
          <cell r="K8614">
            <v>310</v>
          </cell>
        </row>
        <row r="8615">
          <cell r="A8615" t="str">
            <v>30001327</v>
          </cell>
          <cell r="B8615" t="str">
            <v>яяПлакат "Револьвер системы Наган" (1000х700)</v>
          </cell>
          <cell r="K8615">
            <v>310</v>
          </cell>
        </row>
        <row r="8616">
          <cell r="A8616" t="str">
            <v>30001328</v>
          </cell>
          <cell r="B8616" t="str">
            <v>яяПлакат "Ружья: Сайга-410К, ИЖ-81" (1000х700)</v>
          </cell>
          <cell r="K8616">
            <v>310</v>
          </cell>
        </row>
        <row r="8617">
          <cell r="A8617" t="str">
            <v>10002718</v>
          </cell>
          <cell r="B8617" t="str">
            <v>яяПлакат "Ручной противотанковый гранатомет РПГ-7" (1000х700)</v>
          </cell>
          <cell r="K8617">
            <v>310</v>
          </cell>
        </row>
        <row r="8618">
          <cell r="A8618" t="str">
            <v>10002716</v>
          </cell>
          <cell r="B8618" t="str">
            <v>яяПлакат "Средства индивидуальной бронезащиты" (1000х700)</v>
          </cell>
          <cell r="K8618">
            <v>310</v>
          </cell>
        </row>
        <row r="8619">
          <cell r="A8619" t="str">
            <v>10007847</v>
          </cell>
          <cell r="B8619" t="str">
            <v xml:space="preserve">яяПлакат "Станки сверлильной группы" (100*140 винил)  </v>
          </cell>
          <cell r="K8619">
            <v>1380</v>
          </cell>
        </row>
        <row r="8620">
          <cell r="A8620" t="str">
            <v>10005875</v>
          </cell>
          <cell r="B8620" t="str">
            <v>яяПлакат "Структура Вооруженных Сил РФ" (ф. А2) БОЛЬШЕ НЕ БУДЕТ, ЗАМЕНЯТЬ ВС-ЗАЩИТНИКИ ОТЕЧЕСТВА</v>
          </cell>
          <cell r="K8620">
            <v>1200</v>
          </cell>
        </row>
        <row r="8621">
          <cell r="A8621" t="str">
            <v>10003906</v>
          </cell>
          <cell r="B8621" t="str">
            <v>яяПлакаты "Аварийно-спасательные и другие неотложные работы"(10 шт)  БОЛЬШЕ НЕТ</v>
          </cell>
          <cell r="K8621">
            <v>690</v>
          </cell>
        </row>
        <row r="8622">
          <cell r="A8622" t="str">
            <v>10007209</v>
          </cell>
          <cell r="B8622" t="str">
            <v>яяПлакаты "Английская жизнь в картинках " НЕТ И НЕ БУДЕТ</v>
          </cell>
          <cell r="K8622">
            <v>1400</v>
          </cell>
        </row>
        <row r="8623">
          <cell r="A8623" t="str">
            <v>10008967</v>
          </cell>
          <cell r="B8623" t="str">
            <v>яяПлакаты "Великая Победа" (10 плакатов размером 59х42 см)</v>
          </cell>
          <cell r="K8623">
            <v>690</v>
          </cell>
        </row>
        <row r="8624">
          <cell r="A8624" t="str">
            <v>10008969</v>
          </cell>
          <cell r="B8624" t="str">
            <v>ЯЯПлакаты "На службе НЕТ Отечеству" (10 шт. 59х42 см)</v>
          </cell>
          <cell r="K8624">
            <v>690</v>
          </cell>
        </row>
        <row r="8625">
          <cell r="A8625" t="str">
            <v>00001999</v>
          </cell>
          <cell r="B8625" t="str">
            <v xml:space="preserve">яяПлакаты "Ордена и медали России" (36 листов, но не орденов!, ф. А4)  </v>
          </cell>
          <cell r="K8625">
            <v>720</v>
          </cell>
        </row>
        <row r="8626">
          <cell r="A8626" t="str">
            <v>10008972</v>
          </cell>
          <cell r="B8626" t="str">
            <v xml:space="preserve">яяПлакаты "Тактическая подготовка" </v>
          </cell>
          <cell r="K8626">
            <v>870</v>
          </cell>
        </row>
        <row r="8627">
          <cell r="A8627" t="str">
            <v>10007757</v>
          </cell>
          <cell r="B8627" t="str">
            <v>яяПланетарий SegaToys  HomeStar Earth Theater</v>
          </cell>
          <cell r="K8627">
            <v>52000</v>
          </cell>
        </row>
        <row r="8628">
          <cell r="A8628" t="str">
            <v>00000767</v>
          </cell>
          <cell r="B8628" t="str">
            <v>яяПневматический пистолет ИЖ 53</v>
          </cell>
          <cell r="K8628">
            <v>8000</v>
          </cell>
        </row>
        <row r="8629">
          <cell r="A8629" t="str">
            <v>30002805</v>
          </cell>
          <cell r="B8629" t="str">
            <v>яяПортрет химика в рамке под стеклом</v>
          </cell>
          <cell r="K8629">
            <v>246</v>
          </cell>
        </row>
        <row r="8630">
          <cell r="A8630" t="str">
            <v>30004379</v>
          </cell>
          <cell r="B8630" t="str">
            <v>яяПособие Биология Как спасти планету. Наглядные факты о состоянии Земли (Т. Джунипер) 706216 О</v>
          </cell>
          <cell r="K8630">
            <v>4000</v>
          </cell>
        </row>
        <row r="8631">
          <cell r="A8631" t="str">
            <v>30003280</v>
          </cell>
          <cell r="B8631" t="str">
            <v>яяПособие Биология Энциклопедия "Удивительный микроскоп. Иллюстрированный путеводитель"   Эксмо</v>
          </cell>
          <cell r="K8631">
            <v>1500</v>
          </cell>
        </row>
        <row r="8632">
          <cell r="A8632" t="str">
            <v>30004690</v>
          </cell>
          <cell r="B8632" t="str">
            <v>яяПособие Химия Наглядная биохимия Кольман, Рем</v>
          </cell>
          <cell r="K8632">
            <v>2700</v>
          </cell>
        </row>
        <row r="8633">
          <cell r="A8633" t="str">
            <v>30005508</v>
          </cell>
          <cell r="B8633" t="str">
            <v>яяПособие Химия Новый полный справочник для подготовки к ЕГЭ  2019</v>
          </cell>
          <cell r="K8633">
            <v>450</v>
          </cell>
        </row>
        <row r="8634">
          <cell r="A8634" t="str">
            <v>10006764</v>
          </cell>
          <cell r="B8634" t="str">
            <v>яяПотенциометр 10 Ом  (в сборе) БОЛЬШЕ НЕ ВЫПУСКАЮТ</v>
          </cell>
          <cell r="K8634">
            <v>600</v>
          </cell>
        </row>
        <row r="8635">
          <cell r="A8635" t="str">
            <v>30001336</v>
          </cell>
          <cell r="B8635" t="str">
            <v>яяПр-ибор для д-емонстрации НЕТ И НЕ БУДЕТ у-скорения с-вободного падения</v>
          </cell>
          <cell r="K8635">
            <v>2350</v>
          </cell>
        </row>
        <row r="8636">
          <cell r="A8636" t="str">
            <v>10005433</v>
          </cell>
          <cell r="B8636" t="str">
            <v>яяПрибор для демонстрации невесомости</v>
          </cell>
          <cell r="K8636">
            <v>2520</v>
          </cell>
        </row>
        <row r="8637">
          <cell r="A8637" t="str">
            <v>30001062</v>
          </cell>
          <cell r="B8637" t="str">
            <v>яяПрибор для изучения вращательного движения ( Ма-шина цент-робежная)</v>
          </cell>
          <cell r="K8637">
            <v>9180</v>
          </cell>
        </row>
        <row r="8638">
          <cell r="A8638" t="str">
            <v>00000352</v>
          </cell>
          <cell r="B8638" t="str">
            <v xml:space="preserve">яяПрибор для опытов по химии с электрическим током ПХЭ(паспорт от ШМ)  </v>
          </cell>
          <cell r="K8638">
            <v>1900</v>
          </cell>
        </row>
        <row r="8639">
          <cell r="A8639" t="str">
            <v>00002111</v>
          </cell>
          <cell r="B8639" t="str">
            <v>яяПро-ка ПХ-21 (НДС 10%) ВЫПИСЫВАТЬ ДРУГУЮ</v>
          </cell>
          <cell r="K8639">
            <v>14</v>
          </cell>
        </row>
        <row r="8640">
          <cell r="A8640" t="str">
            <v>30003555</v>
          </cell>
          <cell r="B8640" t="str">
            <v>яяПробирка полимерная 5 мл градуированная (11005437)  ВЫПИСЫВАТЬ 10%</v>
          </cell>
          <cell r="K8640">
            <v>9</v>
          </cell>
        </row>
        <row r="8641">
          <cell r="A8641" t="str">
            <v>00001727</v>
          </cell>
          <cell r="B8641" t="str">
            <v>яяПробирка ПХ-14</v>
          </cell>
          <cell r="K8641">
            <v>15</v>
          </cell>
        </row>
        <row r="8642">
          <cell r="A8642" t="str">
            <v>00000660</v>
          </cell>
          <cell r="B8642" t="str">
            <v xml:space="preserve">яяПробирка ПХ-16   выставлять с 10% </v>
          </cell>
          <cell r="K8642">
            <v>20</v>
          </cell>
        </row>
        <row r="8643">
          <cell r="A8643" t="str">
            <v>30004006</v>
          </cell>
          <cell r="B8643" t="str">
            <v>яяПробирка ПХ-21 (НДС 20%) выписывать с НДС 10%</v>
          </cell>
          <cell r="K8643">
            <v>34</v>
          </cell>
        </row>
        <row r="8644">
          <cell r="A8644" t="str">
            <v>30001447</v>
          </cell>
          <cell r="B8644" t="str">
            <v>яяПробка силиконовая одноконусная без канала №12 НДС 20%</v>
          </cell>
          <cell r="K8644">
            <v>70</v>
          </cell>
        </row>
        <row r="8645">
          <cell r="A8645" t="str">
            <v>30003777</v>
          </cell>
          <cell r="B8645" t="str">
            <v>яяПрогра-ммируемый кон-троллер тип2 (на класс)  ро-бототехн набор На-уробо 15 штук</v>
          </cell>
          <cell r="K8645">
            <v>1116075</v>
          </cell>
        </row>
        <row r="8646">
          <cell r="A8646" t="str">
            <v>30002861</v>
          </cell>
          <cell r="B8646" t="str">
            <v>яяПрограммируемый контроллер для углубленного изучения механики, мехатроники, систем авт. управления</v>
          </cell>
          <cell r="K8646">
            <v>140000</v>
          </cell>
        </row>
        <row r="8647">
          <cell r="A8647" t="str">
            <v>30002853</v>
          </cell>
          <cell r="B8647" t="str">
            <v>яяПрограммируемый контроллер Тип2 для изуч. встраиваем киберн.систем "Констурирование. Электроника и</v>
          </cell>
          <cell r="K8647">
            <v>42000</v>
          </cell>
        </row>
        <row r="8648">
          <cell r="A8648" t="str">
            <v>10006431</v>
          </cell>
          <cell r="B8648" t="str">
            <v>яяПрограммно-аппаратный цифровой измерительный комплекс СПЕЦСОСТАВ</v>
          </cell>
          <cell r="K8648">
            <v>41468</v>
          </cell>
        </row>
        <row r="8649">
          <cell r="A8649" t="str">
            <v>10006433</v>
          </cell>
          <cell r="B8649" t="str">
            <v>яяПрограммно-аппаратный цифровой измерительный комплекс учителя по биологии</v>
          </cell>
          <cell r="K8649">
            <v>86560</v>
          </cell>
        </row>
        <row r="8650">
          <cell r="A8650" t="str">
            <v>30004922</v>
          </cell>
          <cell r="B8650" t="str">
            <v>яяПрограммное обеспечение для квадрокоптера потапово</v>
          </cell>
          <cell r="K8650">
            <v>30000</v>
          </cell>
        </row>
        <row r="8651">
          <cell r="A8651" t="str">
            <v>10006499</v>
          </cell>
          <cell r="B8651" t="str">
            <v>ЯЯПрограммное обеспечение для роботов, набора по эл-ке (2.23.43 ; 2.23.47 ; 2.23.51)</v>
          </cell>
          <cell r="K8651">
            <v>5000</v>
          </cell>
        </row>
        <row r="8652">
          <cell r="A8652" t="str">
            <v>10006528</v>
          </cell>
          <cell r="B8652" t="str">
            <v>яяПрограммное обеспечение для фотограмметрической обработки</v>
          </cell>
          <cell r="K8652">
            <v>77000</v>
          </cell>
        </row>
        <row r="8653">
          <cell r="A8653" t="str">
            <v>00001642</v>
          </cell>
          <cell r="B8653" t="str">
            <v xml:space="preserve">яяПротивогаз гражданский ГП-7БТ </v>
          </cell>
          <cell r="K8653">
            <v>5500</v>
          </cell>
        </row>
        <row r="8654">
          <cell r="A8654" t="str">
            <v>10004514</v>
          </cell>
          <cell r="B8654" t="str">
            <v>яяПружинный маятник</v>
          </cell>
          <cell r="K8654">
            <v>344</v>
          </cell>
        </row>
        <row r="8655">
          <cell r="A8655" t="str">
            <v>30001568</v>
          </cell>
          <cell r="B8655" t="str">
            <v>яяР-асширенный р-обототехнический н-абор  (С-егвей+м-анипулятор)</v>
          </cell>
          <cell r="K8655">
            <v>50800</v>
          </cell>
        </row>
        <row r="8656">
          <cell r="A8656" t="str">
            <v>30004401</v>
          </cell>
          <cell r="B8656" t="str">
            <v>яяР-д-атчик э-лектрох-имического п-отенциала У НР ИХ НЕТ</v>
          </cell>
          <cell r="K8656">
            <v>17365</v>
          </cell>
        </row>
        <row r="8657">
          <cell r="A8657" t="str">
            <v>00000401</v>
          </cell>
          <cell r="B8657" t="str">
            <v>яяР-еос-тат п-олзунковый с р-оликовыми к-онтактами РПШ-5</v>
          </cell>
          <cell r="K8657">
            <v>4023</v>
          </cell>
        </row>
        <row r="8658">
          <cell r="A8658" t="str">
            <v>10008574</v>
          </cell>
          <cell r="B8658" t="str">
            <v>яяР-еостат-п-отенциометр РП-6М (л-абораторный)</v>
          </cell>
          <cell r="K8658">
            <v>1490</v>
          </cell>
        </row>
        <row r="8659">
          <cell r="A8659" t="str">
            <v>30002850</v>
          </cell>
          <cell r="B8659" t="str">
            <v>яяР-есурсный н-абор к б-азовому р-оботот--ехническому н-абору для п-одготовки к с-оревнованиям</v>
          </cell>
          <cell r="K8659">
            <v>42000</v>
          </cell>
        </row>
        <row r="8660">
          <cell r="A8660" t="str">
            <v>30001598</v>
          </cell>
          <cell r="B8660" t="str">
            <v xml:space="preserve">яяР-есурсный н-абор к у-ниверс.к-омплекту для орг-ии командных и инд. инж.соревнований </v>
          </cell>
          <cell r="K8660">
            <v>212176</v>
          </cell>
        </row>
        <row r="8661">
          <cell r="A8661" t="str">
            <v>30004096</v>
          </cell>
          <cell r="B8661" t="str">
            <v>яяР-ус-ск-ий я-зы-к (ш-ну-ро-вка). А-зб-ук-а, у-чи-мс-я ч-ит-ать. Н-Р-4-371-10  ЗАДВОИЛОСЬ</v>
          </cell>
          <cell r="K8661">
            <v>8800</v>
          </cell>
        </row>
        <row r="8662">
          <cell r="A8662" t="str">
            <v>00002097</v>
          </cell>
          <cell r="B8662" t="str">
            <v>яяР-ыч-аг де-м. (Киров-105 см, ИФ-85)</v>
          </cell>
          <cell r="K8662">
            <v>733</v>
          </cell>
        </row>
        <row r="8663">
          <cell r="A8663" t="str">
            <v>30002928</v>
          </cell>
          <cell r="B8663" t="str">
            <v>яяРаздаточные карточки с буквами русского алфавита   вар 2  на 15 парт Русские магниты</v>
          </cell>
          <cell r="K8663">
            <v>63600</v>
          </cell>
        </row>
        <row r="8664">
          <cell r="A8664" t="str">
            <v>30004210</v>
          </cell>
          <cell r="B8664" t="str">
            <v>яяРаздаточные предметные карточки по английскому языку Айрис 20%  ПОВТОР</v>
          </cell>
          <cell r="K8664">
            <v>8700</v>
          </cell>
        </row>
        <row r="8665">
          <cell r="A8665" t="str">
            <v>10008778</v>
          </cell>
          <cell r="B8665" t="str">
            <v>яяРакета-носитель «Союз» этапа 2В или 1В [Готовая модель] (1:144) (под заказ)  37 см СНЯТА С ПРОИЗВ</v>
          </cell>
          <cell r="K8665">
            <v>20400</v>
          </cell>
        </row>
        <row r="8666">
          <cell r="A8666" t="str">
            <v>30002857</v>
          </cell>
          <cell r="B8666" t="str">
            <v>яяРасширенный робототехнический набор для углубленного изучен робототехники и подготовки к соревнова</v>
          </cell>
          <cell r="K8666">
            <v>198000</v>
          </cell>
        </row>
        <row r="8667">
          <cell r="A8667" t="str">
            <v>30003766</v>
          </cell>
          <cell r="B8667" t="str">
            <v>яяРе-сурсный н-абор к ба-зовому ро-бототех-ническому набору для подготовки к со-ревновани (кубики)</v>
          </cell>
          <cell r="K8667">
            <v>22700</v>
          </cell>
        </row>
        <row r="8668">
          <cell r="A8668" t="str">
            <v>30003781</v>
          </cell>
          <cell r="B8668" t="str">
            <v>ЯЯРе-сурсный набор к универсальному комплекту для организации командных и инд. инженерных сор   5 шт</v>
          </cell>
          <cell r="K8668">
            <v>140300</v>
          </cell>
        </row>
        <row r="8669">
          <cell r="A8669" t="str">
            <v>10008142</v>
          </cell>
          <cell r="B8669" t="str">
            <v>яяРейсшина 1000 мм</v>
          </cell>
          <cell r="K8669">
            <v>480</v>
          </cell>
        </row>
        <row r="8670">
          <cell r="A8670" t="str">
            <v>30003778</v>
          </cell>
          <cell r="B8670" t="str">
            <v>яяРесур-сный н-абор к к-онтроллеру тип 2 (на класс) р-есурсн н-абор н-ауробо 10 штук</v>
          </cell>
          <cell r="K8670">
            <v>267950</v>
          </cell>
        </row>
        <row r="8671">
          <cell r="A8671" t="str">
            <v>10008907</v>
          </cell>
          <cell r="B8671" t="str">
            <v>яяРМС "Ио-ном-етрия" с ноутом</v>
          </cell>
          <cell r="K8671">
            <v>204760</v>
          </cell>
        </row>
        <row r="8672">
          <cell r="A8672" t="str">
            <v>10008909</v>
          </cell>
          <cell r="B8672" t="str">
            <v>яяРМС "Кин-етика 1. Газы"  с ноутом</v>
          </cell>
          <cell r="K8672">
            <v>168000</v>
          </cell>
        </row>
        <row r="8673">
          <cell r="A8673" t="str">
            <v>10008911</v>
          </cell>
          <cell r="B8673" t="str">
            <v>яяРМС "Кине-тика 2. Растворы" с ноутом</v>
          </cell>
          <cell r="K8673">
            <v>123240</v>
          </cell>
        </row>
        <row r="8674">
          <cell r="A8674" t="str">
            <v>10008914</v>
          </cell>
          <cell r="B8674" t="str">
            <v>яяРМС "Ко-ндуктометрия" с ноутом</v>
          </cell>
          <cell r="K8674">
            <v>203600</v>
          </cell>
        </row>
        <row r="8675">
          <cell r="A8675" t="str">
            <v>10008912</v>
          </cell>
          <cell r="B8675" t="str">
            <v>яяРМС "Кол-ориметрия" с ноутом</v>
          </cell>
          <cell r="K8675">
            <v>176200</v>
          </cell>
        </row>
        <row r="8676">
          <cell r="A8676" t="str">
            <v>10008915</v>
          </cell>
          <cell r="B8676" t="str">
            <v>яяРМС "Пере-гонка" с ноутом</v>
          </cell>
          <cell r="K8676">
            <v>194800</v>
          </cell>
        </row>
        <row r="8677">
          <cell r="A8677" t="str">
            <v>10008916</v>
          </cell>
          <cell r="B8677" t="str">
            <v>яяРМС "рН-м-етрия" с ноутом</v>
          </cell>
          <cell r="K8677">
            <v>156100</v>
          </cell>
        </row>
        <row r="8678">
          <cell r="A8678" t="str">
            <v>10008917</v>
          </cell>
          <cell r="B8678" t="str">
            <v>яяРМС "Стехио-метрия"  с ноутом  (НО- компьютер не нужен!)</v>
          </cell>
          <cell r="K8678">
            <v>115000</v>
          </cell>
        </row>
        <row r="8679">
          <cell r="A8679" t="str">
            <v>10008918</v>
          </cell>
          <cell r="B8679" t="str">
            <v>яяРМС "Теп-ловые эффекты" с ноутом</v>
          </cell>
          <cell r="K8679">
            <v>131300</v>
          </cell>
        </row>
        <row r="8680">
          <cell r="A8680" t="str">
            <v>10008921</v>
          </cell>
          <cell r="B8680" t="str">
            <v>яяРМС "Элект-рохимия 3. Электролиз" с ноутом</v>
          </cell>
          <cell r="K8680">
            <v>282000</v>
          </cell>
        </row>
        <row r="8681">
          <cell r="A8681" t="str">
            <v>10008919</v>
          </cell>
          <cell r="B8681" t="str">
            <v>яяРМС "Электр-охимия 1. Окисилительно-восстановительные реакции" с ноутом</v>
          </cell>
          <cell r="K8681">
            <v>206000</v>
          </cell>
        </row>
        <row r="8682">
          <cell r="A8682" t="str">
            <v>10008920</v>
          </cell>
          <cell r="B8682" t="str">
            <v>яяРМС "Электр-охимия 2. Гальваника" с ноутом</v>
          </cell>
          <cell r="K8682">
            <v>290000</v>
          </cell>
        </row>
        <row r="8683">
          <cell r="A8683" t="str">
            <v>10008922</v>
          </cell>
          <cell r="B8683" t="str">
            <v>яяРМС "Электр-охимия 4. Универсальная газовая постоянная" с ноутом</v>
          </cell>
          <cell r="K8683">
            <v>232000</v>
          </cell>
        </row>
        <row r="8684">
          <cell r="A8684" t="str">
            <v>10002779</v>
          </cell>
          <cell r="B8684" t="str">
            <v>яяРубанок деревянный (60*240)  13698830</v>
          </cell>
          <cell r="K8684">
            <v>2100</v>
          </cell>
        </row>
        <row r="8685">
          <cell r="A8685" t="str">
            <v>30003406</v>
          </cell>
          <cell r="B8685" t="str">
            <v>яяС-етка К-ольбе</v>
          </cell>
          <cell r="K8685">
            <v>2700</v>
          </cell>
        </row>
        <row r="8686">
          <cell r="A8686" t="str">
            <v>10008743</v>
          </cell>
          <cell r="B8686" t="str">
            <v>яяС-клянка 1-00 мл д-ля р-астворов р-еактивов с з-авинчивающейся к-рышкой НДС=10%</v>
          </cell>
          <cell r="K8686">
            <v>70</v>
          </cell>
        </row>
        <row r="8687">
          <cell r="A8687" t="str">
            <v>00001722</v>
          </cell>
          <cell r="B8687" t="str">
            <v>яяС-такан  8-00 мл  ТС  (20% НДС)  ысокий</v>
          </cell>
          <cell r="K8687">
            <v>380</v>
          </cell>
        </row>
        <row r="8688">
          <cell r="A8688" t="str">
            <v>10003187</v>
          </cell>
          <cell r="B8688" t="str">
            <v>яяС-те-нд ши-но-мо-нт-ажн-ый С-601</v>
          </cell>
          <cell r="K8688">
            <v>69700</v>
          </cell>
        </row>
        <row r="8689">
          <cell r="A8689" t="str">
            <v>10006693</v>
          </cell>
          <cell r="B8689" t="str">
            <v>яяС-тойка д-ля п-рыжков в в-ысоту б-ез п-ланки</v>
          </cell>
          <cell r="K8689">
            <v>5630</v>
          </cell>
        </row>
        <row r="8690">
          <cell r="A8690" t="str">
            <v>10006979</v>
          </cell>
          <cell r="B8690" t="str">
            <v>яяС-тойка для б-админтона п-ередвижная 2 шт.</v>
          </cell>
          <cell r="K8690">
            <v>17130</v>
          </cell>
        </row>
        <row r="8691">
          <cell r="A8691" t="str">
            <v>10003179</v>
          </cell>
          <cell r="B8691" t="str">
            <v>яяС-тол к-омпьютерный СТК</v>
          </cell>
          <cell r="K8691">
            <v>4500</v>
          </cell>
        </row>
        <row r="8692">
          <cell r="A8692" t="str">
            <v>10005160</v>
          </cell>
          <cell r="B8692" t="str">
            <v>яяС-тол л-абораторный п-ристенный СТЛПкр (т)</v>
          </cell>
          <cell r="K8692">
            <v>3850</v>
          </cell>
        </row>
        <row r="8693">
          <cell r="A8693" t="str">
            <v>10002386</v>
          </cell>
          <cell r="B8693" t="str">
            <v>яяС-тол п-репод-авателя (ЛДСП, 3 я-щика)</v>
          </cell>
          <cell r="K8693">
            <v>9080</v>
          </cell>
        </row>
        <row r="8694">
          <cell r="A8694" t="str">
            <v>10005627</v>
          </cell>
          <cell r="B8694" t="str">
            <v>яяС-тол п-реподавателя п-риставной</v>
          </cell>
          <cell r="K8694">
            <v>4000</v>
          </cell>
        </row>
        <row r="8695">
          <cell r="A8695" t="str">
            <v>10002544</v>
          </cell>
          <cell r="B8695" t="str">
            <v>яяС-трубцина из   Р-МС</v>
          </cell>
          <cell r="K8695">
            <v>500</v>
          </cell>
        </row>
        <row r="8696">
          <cell r="A8696" t="str">
            <v>00001019</v>
          </cell>
          <cell r="B8696" t="str">
            <v>яяС-ухое г-орючее (поштучно)</v>
          </cell>
          <cell r="K8696">
            <v>10</v>
          </cell>
        </row>
        <row r="8697">
          <cell r="A8697" t="str">
            <v>00001895</v>
          </cell>
          <cell r="B8697" t="str">
            <v>яяс/а "Г-ео-гр-аф-ия Р-ос-сии" (C-D + 1-00 с-ла-йд-ов)</v>
          </cell>
          <cell r="K8697">
            <v>1820</v>
          </cell>
        </row>
        <row r="8698">
          <cell r="A8698" t="str">
            <v>00001896</v>
          </cell>
          <cell r="B8698" t="str">
            <v>яяс/а "Др-евние ци-вили-зации" (120 сл-айдов)</v>
          </cell>
          <cell r="K8698">
            <v>1810</v>
          </cell>
        </row>
        <row r="8699">
          <cell r="A8699" t="str">
            <v>00001900</v>
          </cell>
          <cell r="B8699" t="str">
            <v>яяс/а "Е-вропа 1-9 в-ек" (12-0 сл-айдов)</v>
          </cell>
          <cell r="K8699">
            <v>1810</v>
          </cell>
        </row>
        <row r="8700">
          <cell r="A8700" t="str">
            <v>00001899</v>
          </cell>
          <cell r="B8700" t="str">
            <v>яяс/а "Е-вропа в э-поху П-росвещения" (120 с-лайдов)</v>
          </cell>
          <cell r="K8700">
            <v>1810</v>
          </cell>
        </row>
        <row r="8701">
          <cell r="A8701" t="str">
            <v>00001901</v>
          </cell>
          <cell r="B8701" t="str">
            <v xml:space="preserve">яяс/а "Ист-ория Р-оссии в Х-Х в-еке" (100 сл-айдов) </v>
          </cell>
          <cell r="K8701">
            <v>1880</v>
          </cell>
        </row>
        <row r="8702">
          <cell r="A8702" t="str">
            <v>00001891</v>
          </cell>
          <cell r="B8702" t="str">
            <v>яяс/а "Л-андшафты З-емли" (CD+120 с-лайдов)</v>
          </cell>
          <cell r="K8702">
            <v>1820</v>
          </cell>
        </row>
        <row r="8703">
          <cell r="A8703" t="str">
            <v>00001894</v>
          </cell>
          <cell r="B8703" t="str">
            <v>яяс/а "М-ин-ер-алы и г-ор-н-ые п-о-ро-ды" СНЯТО С ПРОИЗВОДСТВА (CD+140 с-лайдов)</v>
          </cell>
          <cell r="K8703">
            <v>1980</v>
          </cell>
        </row>
        <row r="8704">
          <cell r="A8704" t="str">
            <v>00001884</v>
          </cell>
          <cell r="B8704" t="str">
            <v>яяс/а "М-лекопитающие"</v>
          </cell>
          <cell r="K8704">
            <v>1840</v>
          </cell>
        </row>
        <row r="8705">
          <cell r="A8705" t="str">
            <v>00001885</v>
          </cell>
          <cell r="B8705" t="str">
            <v>яяс/а "П-ти-цы"</v>
          </cell>
          <cell r="K8705">
            <v>1600</v>
          </cell>
        </row>
        <row r="8706">
          <cell r="A8706" t="str">
            <v>00001898</v>
          </cell>
          <cell r="B8706" t="str">
            <v xml:space="preserve">яяс/а "Ре-нессанс и Ре-формация" (100 сл-айдов) </v>
          </cell>
          <cell r="K8706">
            <v>1660</v>
          </cell>
        </row>
        <row r="8707">
          <cell r="A8707" t="str">
            <v>00001886</v>
          </cell>
          <cell r="B8707" t="str">
            <v>яяс/а "Рыбы. Земноводные"  выставлять электронное пособие</v>
          </cell>
          <cell r="K8707">
            <v>1750</v>
          </cell>
        </row>
        <row r="8708">
          <cell r="A8708" t="str">
            <v>00001893</v>
          </cell>
          <cell r="B8708" t="str">
            <v>яяс/а "С-тихии З-емли" (C-D+1-20 с-лайд-ов) СНЯТО С ПРОИЗВОДСТВА</v>
          </cell>
          <cell r="K8708">
            <v>2300</v>
          </cell>
        </row>
        <row r="8709">
          <cell r="A8709" t="str">
            <v>00001897</v>
          </cell>
          <cell r="B8709" t="str">
            <v>яяс/а "Ци-вилизация ср-еднев-екового З-апада" (100 сл-айдов)</v>
          </cell>
          <cell r="K8709">
            <v>1800</v>
          </cell>
        </row>
        <row r="8710">
          <cell r="A8710" t="str">
            <v>00001890</v>
          </cell>
          <cell r="B8710" t="str">
            <v>яяс/а "Ци-тол-огия и г-ене-тика"</v>
          </cell>
          <cell r="K8710">
            <v>1360</v>
          </cell>
        </row>
        <row r="8711">
          <cell r="A8711" t="str">
            <v>00001887</v>
          </cell>
          <cell r="B8711" t="str">
            <v xml:space="preserve">яяс/а "Ч-ело-век и е-го з-до-ровье"  </v>
          </cell>
          <cell r="K8711">
            <v>1600</v>
          </cell>
        </row>
        <row r="8712">
          <cell r="A8712" t="str">
            <v>00001889</v>
          </cell>
          <cell r="B8712" t="str">
            <v>яяс/а "Э-во-лю-ция"</v>
          </cell>
          <cell r="K8712">
            <v>1750</v>
          </cell>
        </row>
        <row r="8713">
          <cell r="A8713" t="str">
            <v>00001888</v>
          </cell>
          <cell r="B8713" t="str">
            <v>яяс/а "Э-кол-огия"</v>
          </cell>
          <cell r="K8713">
            <v>1600</v>
          </cell>
        </row>
        <row r="8714">
          <cell r="A8714" t="str">
            <v>10003156</v>
          </cell>
          <cell r="B8714" t="str">
            <v xml:space="preserve">яяс/к "Б-орис К-устодиев" (20 с-лайдов) </v>
          </cell>
          <cell r="K8714">
            <v>770</v>
          </cell>
        </row>
        <row r="8715">
          <cell r="A8715" t="str">
            <v>10002333</v>
          </cell>
          <cell r="B8715" t="str">
            <v>яяс/к "В м-ире т-рав" (20 с-лайдов)</v>
          </cell>
          <cell r="K8715">
            <v>690</v>
          </cell>
        </row>
        <row r="8716">
          <cell r="A8716" t="str">
            <v>10002334</v>
          </cell>
          <cell r="B8716" t="str">
            <v>яяс/к "В-ода, к-оторую м-ы п-ьем" (20 с-лайдов)</v>
          </cell>
          <cell r="K8716">
            <v>690</v>
          </cell>
        </row>
        <row r="8717">
          <cell r="A8717" t="str">
            <v>10002335</v>
          </cell>
          <cell r="B8717" t="str">
            <v xml:space="preserve">яяс/к "В-оздух, к-оторым м-ы д-ышим" (20 с-лайдов) </v>
          </cell>
          <cell r="K8717">
            <v>690</v>
          </cell>
        </row>
        <row r="8718">
          <cell r="A8718" t="str">
            <v>10002332</v>
          </cell>
          <cell r="B8718" t="str">
            <v>яяс/к "В-ремена г-ода" (20 с-лайдов)</v>
          </cell>
          <cell r="K8718">
            <v>690</v>
          </cell>
        </row>
        <row r="8719">
          <cell r="A8719" t="str">
            <v>10002338</v>
          </cell>
          <cell r="B8719" t="str">
            <v xml:space="preserve">яяс/к "Г-еом-етр-иче-ские ф-игу-ры" (2-0 сла-йд-ов) </v>
          </cell>
          <cell r="K8719">
            <v>690</v>
          </cell>
        </row>
        <row r="8720">
          <cell r="A8720" t="str">
            <v>10002336</v>
          </cell>
          <cell r="B8720" t="str">
            <v xml:space="preserve">яяс/к "Д-ерево и е-го з-начение в ж-изни" (20 с-лайдов) </v>
          </cell>
          <cell r="K8720">
            <v>690</v>
          </cell>
        </row>
        <row r="8721">
          <cell r="A8721" t="str">
            <v>10002340</v>
          </cell>
          <cell r="B8721" t="str">
            <v>яяс/к "Ж-ивая и н-еживая п-рирода" (20 с-лайдов)</v>
          </cell>
          <cell r="K8721">
            <v>690</v>
          </cell>
        </row>
        <row r="8722">
          <cell r="A8722" t="str">
            <v>10002341</v>
          </cell>
          <cell r="B8722" t="str">
            <v>яяс/к "Ж-ивотные"</v>
          </cell>
          <cell r="K8722">
            <v>690</v>
          </cell>
        </row>
        <row r="8723">
          <cell r="A8723" t="str">
            <v>10002342</v>
          </cell>
          <cell r="B8723" t="str">
            <v xml:space="preserve">яяс/к "Ж-изнь л-еса" (20 с-лайдов) </v>
          </cell>
          <cell r="K8723">
            <v>690</v>
          </cell>
        </row>
        <row r="8724">
          <cell r="A8724" t="str">
            <v>10002339</v>
          </cell>
          <cell r="B8724" t="str">
            <v xml:space="preserve">яяс/к "З-емля, С-олнце, Л-уна и з-везды" (20 с-лайдов) </v>
          </cell>
          <cell r="K8724">
            <v>690</v>
          </cell>
        </row>
        <row r="8725">
          <cell r="A8725" t="str">
            <v>10004845</v>
          </cell>
          <cell r="B8725" t="str">
            <v>яяс/к "З-нания с-ила С-ПИД п-обедила "</v>
          </cell>
          <cell r="K8725">
            <v>690</v>
          </cell>
        </row>
        <row r="8726">
          <cell r="A8726" t="str">
            <v>10003157</v>
          </cell>
          <cell r="B8726" t="str">
            <v>яяс/к "И-ван К-рамской" (20 с-лайдов)</v>
          </cell>
          <cell r="K8726">
            <v>770</v>
          </cell>
        </row>
        <row r="8727">
          <cell r="A8727" t="str">
            <v>10003158</v>
          </cell>
          <cell r="B8727" t="str">
            <v>яяс/к "И-лья Р-епин" (20 с-лайдов)</v>
          </cell>
          <cell r="K8727">
            <v>690</v>
          </cell>
        </row>
        <row r="8728">
          <cell r="A8728" t="str">
            <v>00001906</v>
          </cell>
          <cell r="B8728" t="str">
            <v xml:space="preserve">яяс/к "И-стория р-оссийских н-аград" (20 с-лайдов) </v>
          </cell>
          <cell r="K8728">
            <v>690</v>
          </cell>
        </row>
        <row r="8729">
          <cell r="A8729" t="str">
            <v>10005330</v>
          </cell>
          <cell r="B8729" t="str">
            <v xml:space="preserve">яяс/к "И-стория р-оссийской го-сударственной с-имволики" (20 с-лайдов) </v>
          </cell>
          <cell r="K8729">
            <v>760</v>
          </cell>
        </row>
        <row r="8730">
          <cell r="A8730" t="str">
            <v>10002343</v>
          </cell>
          <cell r="B8730" t="str">
            <v xml:space="preserve">яяс/к "К-ладовые З-емли" (20 с-лайдов) </v>
          </cell>
          <cell r="K8730">
            <v>690</v>
          </cell>
        </row>
        <row r="8731">
          <cell r="A8731" t="str">
            <v>00002338</v>
          </cell>
          <cell r="B8731" t="str">
            <v>яяс/к "К-осмонавтика Р-оссии" (20 с-лайдов)</v>
          </cell>
          <cell r="K8731">
            <v>690</v>
          </cell>
        </row>
        <row r="8732">
          <cell r="A8732" t="str">
            <v>00001911</v>
          </cell>
          <cell r="B8732" t="str">
            <v>яяс/к "К-ультура в Р-оссии X-X в-ека. Дв-адцатые г-оды" (20 с-лайдов)</v>
          </cell>
          <cell r="K8732">
            <v>770</v>
          </cell>
        </row>
        <row r="8733">
          <cell r="A8733" t="str">
            <v>00001914</v>
          </cell>
          <cell r="B8733" t="str">
            <v>яяс/к "К-ультура в Р-оссии X-X в-ека. О-ттепель. З-астой. П-ерестройка" (20 с-лайдов)</v>
          </cell>
          <cell r="K8733">
            <v>770</v>
          </cell>
        </row>
        <row r="8734">
          <cell r="A8734" t="str">
            <v>00001910</v>
          </cell>
          <cell r="B8734" t="str">
            <v>яяс/к "К-ультура в Р-оссии X-X в-ека. С-еребряный в-ек" (2-0 с-лайдов)</v>
          </cell>
          <cell r="K8734">
            <v>770</v>
          </cell>
        </row>
        <row r="8735">
          <cell r="A8735" t="str">
            <v>00001912</v>
          </cell>
          <cell r="B8735" t="str">
            <v>яяс/к "К-ультура в Р-оссии X-X в-ека. С-талинский п-ериод" (20 с-лайдов)</v>
          </cell>
          <cell r="K8735">
            <v>770</v>
          </cell>
        </row>
        <row r="8736">
          <cell r="A8736" t="str">
            <v>00001913</v>
          </cell>
          <cell r="B8736" t="str">
            <v>яяс/к "Ку-льтура в Р-оссии X-X в-ека. В-ойна и п-ослев-оенный п-ериод" (20 с-лайдов)</v>
          </cell>
          <cell r="K8736">
            <v>760</v>
          </cell>
        </row>
        <row r="8737">
          <cell r="A8737" t="str">
            <v>10002344</v>
          </cell>
          <cell r="B8737" t="str">
            <v xml:space="preserve">яяс/к "Л-есная к-ладовая" (20 с-лайдов)  </v>
          </cell>
          <cell r="K8737">
            <v>690</v>
          </cell>
        </row>
        <row r="8738">
          <cell r="A8738" t="str">
            <v>10002345</v>
          </cell>
          <cell r="B8738" t="str">
            <v xml:space="preserve">яяс/к "Л-есные т-айны" (20 с-лайдов) </v>
          </cell>
          <cell r="K8738">
            <v>690</v>
          </cell>
        </row>
        <row r="8739">
          <cell r="A8739" t="str">
            <v>10002346</v>
          </cell>
          <cell r="B8739" t="str">
            <v>яяс/к "Л-огика в к-артинках" (20 с-лайдов)</v>
          </cell>
          <cell r="K8739">
            <v>690</v>
          </cell>
        </row>
        <row r="8740">
          <cell r="A8740" t="str">
            <v>10002347</v>
          </cell>
          <cell r="B8740" t="str">
            <v>яяс/к "Л-огика в к-артинках" (п-ропед-евтика)</v>
          </cell>
          <cell r="K8740">
            <v>690</v>
          </cell>
        </row>
        <row r="8741">
          <cell r="A8741" t="str">
            <v>10006655</v>
          </cell>
          <cell r="B8741" t="str">
            <v>яяс/к "М-икеланджело. С-кульптура" (20 с-лайдов)</v>
          </cell>
          <cell r="K8741">
            <v>770</v>
          </cell>
        </row>
        <row r="8742">
          <cell r="A8742" t="str">
            <v>10006656</v>
          </cell>
          <cell r="B8742" t="str">
            <v>яяс/к "М-икеланджело. Ф-рески" (20 с-лайдов)</v>
          </cell>
          <cell r="K8742">
            <v>770</v>
          </cell>
        </row>
        <row r="8743">
          <cell r="A8743" t="str">
            <v>10002348</v>
          </cell>
          <cell r="B8743" t="str">
            <v>яяс/к "М-ир н-асекомых" (20 с-лайдов)</v>
          </cell>
          <cell r="K8743">
            <v>690</v>
          </cell>
        </row>
        <row r="8744">
          <cell r="A8744" t="str">
            <v>10003159</v>
          </cell>
          <cell r="B8744" t="str">
            <v>яяс/к "М-ихаил В-рубель" (20 с-лайдов)</v>
          </cell>
          <cell r="K8744">
            <v>770</v>
          </cell>
        </row>
        <row r="8745">
          <cell r="A8745" t="str">
            <v>10002349</v>
          </cell>
          <cell r="B8745" t="str">
            <v>яяс/к "М-осква - с-толица Р-оссии" (20 с-лайдов)</v>
          </cell>
          <cell r="K8745">
            <v>690</v>
          </cell>
        </row>
        <row r="8746">
          <cell r="A8746" t="str">
            <v>00001903</v>
          </cell>
          <cell r="B8746" t="str">
            <v xml:space="preserve">яяс/к "Н-а с-лужбе у Р-оссии" (20 с-лайдов) </v>
          </cell>
          <cell r="K8746">
            <v>690</v>
          </cell>
        </row>
        <row r="8747">
          <cell r="A8747" t="str">
            <v>10002350</v>
          </cell>
          <cell r="B8747" t="str">
            <v xml:space="preserve">яяс/к "О-город и п-оле" (20 с-лайдов)  </v>
          </cell>
          <cell r="K8747">
            <v>690</v>
          </cell>
        </row>
        <row r="8748">
          <cell r="A8748" t="str">
            <v>10003161</v>
          </cell>
          <cell r="B8748" t="str">
            <v xml:space="preserve">яяс/к "О-рест К-ипренский" (2-0 с-лайдов) </v>
          </cell>
          <cell r="K8748">
            <v>770</v>
          </cell>
        </row>
        <row r="8749">
          <cell r="A8749" t="str">
            <v>10002351</v>
          </cell>
          <cell r="B8749" t="str">
            <v>яяс/к "От А-рктики до Э-кватора" (20 с-лайдов)</v>
          </cell>
          <cell r="K8749">
            <v>690</v>
          </cell>
        </row>
        <row r="8750">
          <cell r="A8750" t="str">
            <v>10006654</v>
          </cell>
          <cell r="B8750" t="str">
            <v>яяс/к "П-авел Ф-едотов" (20 с-лайдов)</v>
          </cell>
          <cell r="K8750">
            <v>690</v>
          </cell>
        </row>
        <row r="8751">
          <cell r="A8751" t="str">
            <v>10006288</v>
          </cell>
          <cell r="B8751" t="str">
            <v xml:space="preserve">яяс/к "П-ередвижники" (2-0 с-лайдов) </v>
          </cell>
          <cell r="K8751">
            <v>770</v>
          </cell>
        </row>
        <row r="8752">
          <cell r="A8752" t="str">
            <v>10002353</v>
          </cell>
          <cell r="B8752" t="str">
            <v>яяс/к "П-лодовые к-ультуры и ц-веты с-ада" (20 с-лайдов)</v>
          </cell>
          <cell r="K8752">
            <v>690</v>
          </cell>
        </row>
        <row r="8753">
          <cell r="A8753" t="str">
            <v>00001907</v>
          </cell>
          <cell r="B8753" t="str">
            <v>яяс/к "П-одростковая н-аркомания. Н-авыки п-ротивостояния"</v>
          </cell>
          <cell r="K8753">
            <v>690</v>
          </cell>
        </row>
        <row r="8754">
          <cell r="A8754" t="str">
            <v>00001908</v>
          </cell>
          <cell r="B8754" t="str">
            <v xml:space="preserve">яяс/к "П-одростковая н-аркомания. С-опротивление р-аспространению" (40 с-лайдов) </v>
          </cell>
          <cell r="K8754">
            <v>970</v>
          </cell>
        </row>
        <row r="8755">
          <cell r="A8755" t="str">
            <v>10006147</v>
          </cell>
          <cell r="B8755" t="str">
            <v>яяс/к "П-ромыслы н-ародов Р-оссии"</v>
          </cell>
          <cell r="K8755">
            <v>990</v>
          </cell>
        </row>
        <row r="8756">
          <cell r="A8756" t="str">
            <v>10002354</v>
          </cell>
          <cell r="B8756" t="str">
            <v>яяс/к "П-утешествие п-о п-ланете З-емля" (20 с-лайдов)</v>
          </cell>
          <cell r="K8756">
            <v>690</v>
          </cell>
        </row>
        <row r="8757">
          <cell r="A8757" t="str">
            <v>00001339</v>
          </cell>
          <cell r="B8757" t="str">
            <v>яяс/к "Р-азви-тие р-ечи" (5-к-ласс) (2-0 с-лайдов)</v>
          </cell>
          <cell r="K8757">
            <v>880</v>
          </cell>
        </row>
        <row r="8758">
          <cell r="A8758" t="str">
            <v>10002355</v>
          </cell>
          <cell r="B8758" t="str">
            <v>яяс/к "Р-ас-ск-аж-и о ч-е-ло-ве-ке" (2-0 сл-ай-дов)</v>
          </cell>
          <cell r="K8758">
            <v>690</v>
          </cell>
        </row>
        <row r="8759">
          <cell r="A8759" t="str">
            <v>10006657</v>
          </cell>
          <cell r="B8759" t="str">
            <v>яяс/к "Р-афаэль. Жи-вопись" (20 с-лайдов)</v>
          </cell>
          <cell r="K8759">
            <v>770</v>
          </cell>
        </row>
        <row r="8760">
          <cell r="A8760" t="str">
            <v>10006658</v>
          </cell>
          <cell r="B8760" t="str">
            <v>яяс/к "Р-афаэль. Ф-рески" (20 с-лайдов)</v>
          </cell>
          <cell r="K8760">
            <v>770</v>
          </cell>
        </row>
        <row r="8761">
          <cell r="A8761" t="str">
            <v>00001902</v>
          </cell>
          <cell r="B8761" t="str">
            <v>яяс/к "Р-оссию п-однял н-а д-ыбы" (20 с-лайдов)</v>
          </cell>
          <cell r="K8761">
            <v>690</v>
          </cell>
        </row>
        <row r="8762">
          <cell r="A8762" t="str">
            <v>10002357</v>
          </cell>
          <cell r="B8762" t="str">
            <v xml:space="preserve">яяс/к "С-амый, с-амый, с-амый" (м-ир ж-ивотных) (20 с-лайдов) </v>
          </cell>
          <cell r="K8762">
            <v>690</v>
          </cell>
        </row>
        <row r="8763">
          <cell r="A8763" t="str">
            <v>10002358</v>
          </cell>
          <cell r="B8763" t="str">
            <v xml:space="preserve">яяс/к "С-войства и о-собенности о-рганизмов" (20 с-лайдов) </v>
          </cell>
          <cell r="K8763">
            <v>760</v>
          </cell>
        </row>
        <row r="8764">
          <cell r="A8764" t="str">
            <v>10002359</v>
          </cell>
          <cell r="B8764" t="str">
            <v>яяс/к "С-казка в п-роизведениях В-иктора В-аснецова" (20 с-лайдов)</v>
          </cell>
          <cell r="K8764">
            <v>880</v>
          </cell>
        </row>
        <row r="8765">
          <cell r="A8765" t="str">
            <v>10002360</v>
          </cell>
          <cell r="B8765" t="str">
            <v xml:space="preserve">яяс/к "С-казки П-ушкина в ил-люстрациях И.Б-илибина" (20 с-лайдов) </v>
          </cell>
          <cell r="K8765">
            <v>880</v>
          </cell>
        </row>
        <row r="8766">
          <cell r="A8766" t="str">
            <v>10002710</v>
          </cell>
          <cell r="B8766" t="str">
            <v xml:space="preserve">яяс/к "С-лавянские о-бразы с д-ревности д-о н-аших д-ней" (20 с-лайдов) </v>
          </cell>
          <cell r="K8766">
            <v>690</v>
          </cell>
        </row>
        <row r="8767">
          <cell r="A8767" t="str">
            <v>00001905</v>
          </cell>
          <cell r="B8767" t="str">
            <v>яяс/к "С-овременная р-оссийская с-имволика" (20 с-лайдов)</v>
          </cell>
          <cell r="K8767">
            <v>690</v>
          </cell>
        </row>
        <row r="8768">
          <cell r="A8768" t="str">
            <v>10005224</v>
          </cell>
          <cell r="B8768" t="str">
            <v xml:space="preserve">яяс/к "С-таринный к-рестьянский д-ом" </v>
          </cell>
          <cell r="K8768">
            <v>690</v>
          </cell>
        </row>
        <row r="8769">
          <cell r="A8769" t="str">
            <v>10006289</v>
          </cell>
          <cell r="B8769" t="str">
            <v xml:space="preserve">яяс/к "С-тили а-рхитектуры" (20 с-лайдов) </v>
          </cell>
          <cell r="K8769">
            <v>770</v>
          </cell>
        </row>
        <row r="8770">
          <cell r="A8770" t="str">
            <v>00001904</v>
          </cell>
          <cell r="B8770" t="str">
            <v xml:space="preserve">яяс/к "С-толетие б-езумно и м-удро" (40 с-лайдов) </v>
          </cell>
          <cell r="K8770">
            <v>970</v>
          </cell>
        </row>
        <row r="8771">
          <cell r="A8771" t="str">
            <v>10005218</v>
          </cell>
          <cell r="B8771" t="str">
            <v>яяс/к "У-чимся р-ассматривать к-артину" (по Л.В. З-анкову)</v>
          </cell>
          <cell r="K8771">
            <v>690</v>
          </cell>
        </row>
        <row r="8772">
          <cell r="A8772" t="str">
            <v>00002347</v>
          </cell>
          <cell r="B8772" t="str">
            <v>яяс/к "Ф-зика в м-аш-инах и п-риборах" (20 с-лайдов)</v>
          </cell>
          <cell r="K8772">
            <v>690</v>
          </cell>
        </row>
        <row r="8773">
          <cell r="A8773" t="str">
            <v>10003085</v>
          </cell>
          <cell r="B8773" t="str">
            <v>яяс/к "Х-имия. О-рганические с-оединения"</v>
          </cell>
          <cell r="K8773">
            <v>770</v>
          </cell>
        </row>
        <row r="8774">
          <cell r="A8774" t="str">
            <v>10005222</v>
          </cell>
          <cell r="B8774" t="str">
            <v>яяс/к "Ч-еловек — б-иологическое с-ущество" (20 с-лайдов)</v>
          </cell>
          <cell r="K8774">
            <v>690</v>
          </cell>
        </row>
        <row r="8775">
          <cell r="A8775" t="str">
            <v>00001909</v>
          </cell>
          <cell r="B8775" t="str">
            <v xml:space="preserve">яяс/к "Я-довитые р-астения" (20 с-лайдов) </v>
          </cell>
          <cell r="K8775">
            <v>690</v>
          </cell>
        </row>
        <row r="8776">
          <cell r="A8776" t="str">
            <v>30002964</v>
          </cell>
          <cell r="B8776" t="str">
            <v>яяСвинец азотнокислый (0,5кг)</v>
          </cell>
          <cell r="K8776">
            <v>1450</v>
          </cell>
        </row>
        <row r="8777">
          <cell r="A8777" t="str">
            <v>10008387</v>
          </cell>
          <cell r="B8777" t="str">
            <v>яяСервиз кофейный на 6 персон</v>
          </cell>
          <cell r="K8777">
            <v>2300</v>
          </cell>
        </row>
        <row r="8778">
          <cell r="A8778" t="str">
            <v>10006980</v>
          </cell>
          <cell r="B8778" t="str">
            <v>яяСетка для бадминтона 0,76х6 м с тросом нить 1,7 мм</v>
          </cell>
          <cell r="K8778">
            <v>2900</v>
          </cell>
        </row>
        <row r="8779">
          <cell r="A8779" t="str">
            <v>10006821</v>
          </cell>
          <cell r="B8779" t="str">
            <v>яяСетка для гандбольных ворот ПАРА 2х3х1х1,5 м нить 2,9 мм</v>
          </cell>
          <cell r="K8779">
            <v>10230</v>
          </cell>
        </row>
        <row r="8780">
          <cell r="A8780" t="str">
            <v>10004679</v>
          </cell>
          <cell r="B8780" t="str">
            <v>яяСи-сте-матика ра-стений. Часть 1. Мо-ховид.. Плаун-овидные. Хв-ощевидные. Па-поро-тниковидные</v>
          </cell>
          <cell r="K8780">
            <v>210</v>
          </cell>
        </row>
        <row r="8781">
          <cell r="A8781" t="str">
            <v>10004680</v>
          </cell>
          <cell r="B8781" t="str">
            <v>яяСистематика растений. Часть 2. Голосеменные (в комплект по биологии)</v>
          </cell>
          <cell r="K8781">
            <v>210</v>
          </cell>
        </row>
        <row r="8782">
          <cell r="A8782" t="str">
            <v>10004681</v>
          </cell>
          <cell r="B8782" t="str">
            <v>яяСистематика растений. Часть 3. Отдел цветк., семейства: крестоцвет., розоцветн., бобовые (в комп)</v>
          </cell>
          <cell r="K8782">
            <v>210</v>
          </cell>
        </row>
        <row r="8783">
          <cell r="A8783" t="str">
            <v>10004682</v>
          </cell>
          <cell r="B8783" t="str">
            <v>яяСистематика растений. Часть 4. Семейство сложноцв. Семейство пасленовых. Сем-во злаки.(в компл)</v>
          </cell>
          <cell r="K8783">
            <v>210</v>
          </cell>
        </row>
        <row r="8784">
          <cell r="A8784" t="str">
            <v>00001428</v>
          </cell>
          <cell r="B8784" t="str">
            <v>яяСк-елет конечности лош-ади на подставке</v>
          </cell>
          <cell r="K8784">
            <v>2300</v>
          </cell>
        </row>
        <row r="8785">
          <cell r="A8785" t="str">
            <v>10003846</v>
          </cell>
          <cell r="B8785" t="str">
            <v>яяСк-ля-нка 30 м-л для ра-с-тво-ров ре-акт-ив-ов НДС=10%</v>
          </cell>
          <cell r="K8785">
            <v>65</v>
          </cell>
        </row>
        <row r="8786">
          <cell r="A8786" t="str">
            <v>10007637</v>
          </cell>
          <cell r="B8786" t="str">
            <v xml:space="preserve">яяСкелет летучей НЕТ В НАЛИЧИИ мыши </v>
          </cell>
          <cell r="K8786">
            <v>4140</v>
          </cell>
        </row>
        <row r="8787">
          <cell r="A8787" t="str">
            <v>30002929</v>
          </cell>
          <cell r="B8787" t="str">
            <v>яяСловари раздаточные для кабинета начальной школы вар 3 на 15 учеников (4 словаря)</v>
          </cell>
          <cell r="K8787">
            <v>24750</v>
          </cell>
        </row>
        <row r="8788">
          <cell r="A8788" t="str">
            <v>30003272</v>
          </cell>
          <cell r="B8788" t="str">
            <v>яяСловари школьные раздаточные для 5-11 классов   (на 12 парт)</v>
          </cell>
          <cell r="K8788">
            <v>106900</v>
          </cell>
        </row>
        <row r="8789">
          <cell r="A8789" t="str">
            <v>30003020</v>
          </cell>
          <cell r="B8789" t="str">
            <v>яяСловари языковые фундаментальные вар 2</v>
          </cell>
          <cell r="K8789">
            <v>2970</v>
          </cell>
        </row>
        <row r="8790">
          <cell r="A8790" t="str">
            <v>30002910</v>
          </cell>
          <cell r="B8790" t="str">
            <v>яяСловарь грамматической сочетаемости слов (Словари XXI века)</v>
          </cell>
          <cell r="K8790">
            <v>2000</v>
          </cell>
        </row>
        <row r="8791">
          <cell r="A8791" t="str">
            <v>30004923</v>
          </cell>
          <cell r="B8791" t="str">
            <v>яяСпециализированное программное обеспечение для работы с инженерной графикой Corel AfterShot Pro 3</v>
          </cell>
          <cell r="K8791">
            <v>12400</v>
          </cell>
        </row>
        <row r="8792">
          <cell r="A8792" t="str">
            <v>00001723</v>
          </cell>
          <cell r="B8792" t="str">
            <v>яяСт-а-кан  1-0-0 мл ст-ек-ля-нный (НДС=20%) выставлять с 10%</v>
          </cell>
          <cell r="K8792">
            <v>100</v>
          </cell>
        </row>
        <row r="8793">
          <cell r="A8793" t="str">
            <v>30001553</v>
          </cell>
          <cell r="B8793" t="str">
            <v xml:space="preserve">яяСтанок вертикально-фрезерный с ЧПУ (СМ-732) </v>
          </cell>
          <cell r="K8793">
            <v>124200</v>
          </cell>
        </row>
        <row r="8794">
          <cell r="A8794" t="str">
            <v>10006977</v>
          </cell>
          <cell r="B8794" t="str">
            <v>яяСтанок комбинированный</v>
          </cell>
          <cell r="K8794">
            <v>40710</v>
          </cell>
        </row>
        <row r="8795">
          <cell r="A8795" t="str">
            <v>10006663</v>
          </cell>
          <cell r="B8795" t="str">
            <v>яяСтанок сверлильный по дереву Jet JDR-34</v>
          </cell>
          <cell r="K8795">
            <v>53100</v>
          </cell>
        </row>
        <row r="8796">
          <cell r="A8796" t="str">
            <v>30001600</v>
          </cell>
          <cell r="B8796" t="str">
            <v xml:space="preserve">яяСтанок сверлильный по металлу  2M112 </v>
          </cell>
          <cell r="K8796">
            <v>80000</v>
          </cell>
        </row>
        <row r="8797">
          <cell r="A8797" t="str">
            <v>10007210</v>
          </cell>
          <cell r="B8797" t="str">
            <v>яяСтенд для размещения плакатов "Достопримечательности Лондона" код 10454</v>
          </cell>
          <cell r="K8797">
            <v>20160</v>
          </cell>
        </row>
        <row r="8798">
          <cell r="A8798" t="str">
            <v>30001883</v>
          </cell>
          <cell r="B8798" t="str">
            <v>яяСтерилизатор для лаб. посуды воздушный, с охлаждением ГП-80 СПУ</v>
          </cell>
          <cell r="K8798">
            <v>61900</v>
          </cell>
        </row>
        <row r="8799">
          <cell r="A8799" t="str">
            <v>10004235</v>
          </cell>
          <cell r="B8799" t="str">
            <v>яяСтой-ка для интерактивной доски</v>
          </cell>
          <cell r="K8799">
            <v>19000</v>
          </cell>
        </row>
        <row r="8800">
          <cell r="A8800" t="str">
            <v>10006825</v>
          </cell>
          <cell r="B8800" t="str">
            <v>яяСтойки волейбольные с механизмом натяжения ОСТОРОЖНО С ДОСТАВКОЙ 3 метра</v>
          </cell>
          <cell r="K8800">
            <v>14830</v>
          </cell>
        </row>
        <row r="8801">
          <cell r="A8801" t="str">
            <v>10002576</v>
          </cell>
          <cell r="B8801" t="str">
            <v>ЯЯСтол демонстрационный физический 2400х700х900</v>
          </cell>
          <cell r="K8801">
            <v>17900</v>
          </cell>
        </row>
        <row r="8802">
          <cell r="A8802" t="str">
            <v>30002345</v>
          </cell>
          <cell r="B8802" t="str">
            <v>яяСтол передвижной МРЛ-13.4 (21-20.112)</v>
          </cell>
          <cell r="K8802">
            <v>32756</v>
          </cell>
        </row>
        <row r="8803">
          <cell r="A8803" t="str">
            <v>30004144</v>
          </cell>
          <cell r="B8803" t="str">
            <v>яяСчетный материал. (Серия "От 1 до 1000") ДРУГОЕ НАЗВАНИЕ ВНУТРИ</v>
          </cell>
          <cell r="K8803">
            <v>13600</v>
          </cell>
        </row>
        <row r="8804">
          <cell r="A8804" t="str">
            <v>00002065</v>
          </cell>
          <cell r="B8804" t="str">
            <v>яяТ-аб-ли-ца "Ш-ка-ла э-ле-кт-ро-ма-гни-тных в-олн" (1-9-0*4-5, в-ин-ил) ВЫПИСЫВАТЬ ДРУГУЮ</v>
          </cell>
          <cell r="K8804">
            <v>1542</v>
          </cell>
        </row>
        <row r="8805">
          <cell r="A8805" t="str">
            <v>00002146</v>
          </cell>
          <cell r="B8805" t="str">
            <v>яяТ-аб-ли-ца "Э-во-лю-ци-я о-рг-ан-ич-ес-кого м-ир-а"</v>
          </cell>
          <cell r="K8805">
            <v>1900</v>
          </cell>
        </row>
        <row r="8806">
          <cell r="A8806" t="str">
            <v>10003947</v>
          </cell>
          <cell r="B8806" t="str">
            <v xml:space="preserve">яяТ-аб-ли-ца "Элек-но-лу-ая тр-ка" </v>
          </cell>
          <cell r="K8806">
            <v>160</v>
          </cell>
        </row>
        <row r="8807">
          <cell r="A8807" t="str">
            <v>10002684</v>
          </cell>
          <cell r="B8807" t="str">
            <v>яяТ-абл-ица "В-иды д-ефо-рмаций (И-зги-б.Кр-уче-ние.С-рез)"</v>
          </cell>
          <cell r="K8807">
            <v>160</v>
          </cell>
        </row>
        <row r="8808">
          <cell r="A8808" t="str">
            <v>10004026</v>
          </cell>
          <cell r="B8808" t="str">
            <v>яяТ-абл-ица "Ст-ро-ен.ат-ома.К-ин-ем.ма-т.точ./Вз-аим-осв.вр-ащ.и к-олеб.дв."</v>
          </cell>
          <cell r="K8808">
            <v>240</v>
          </cell>
        </row>
        <row r="8809">
          <cell r="A8809" t="str">
            <v>10002692</v>
          </cell>
          <cell r="B8809" t="str">
            <v xml:space="preserve">яяТ-абл-ица "Т-ра-ект-ория д-виж-ен-ия" </v>
          </cell>
          <cell r="K8809">
            <v>160</v>
          </cell>
        </row>
        <row r="8810">
          <cell r="A8810" t="str">
            <v>10004032</v>
          </cell>
          <cell r="B8810" t="str">
            <v>яяТ-аблица "Дав-ие ид-ного га-за"</v>
          </cell>
          <cell r="K8810">
            <v>160</v>
          </cell>
        </row>
        <row r="8811">
          <cell r="A8811" t="str">
            <v>10004033</v>
          </cell>
          <cell r="B8811" t="str">
            <v xml:space="preserve">яяТ-аблица "За-он Гей-Лю-ака" </v>
          </cell>
          <cell r="K8811">
            <v>160</v>
          </cell>
        </row>
        <row r="8812">
          <cell r="A8812" t="str">
            <v>10003963</v>
          </cell>
          <cell r="B8812" t="str">
            <v xml:space="preserve">яяТ-аблица "Т-вердое т-ело.К-ристаллич в-ва.М-ех.в-ва.П-род-ольные волны." </v>
          </cell>
          <cell r="K8812">
            <v>240</v>
          </cell>
        </row>
        <row r="8813">
          <cell r="A8813" t="str">
            <v>10002693</v>
          </cell>
          <cell r="B8813" t="str">
            <v>яяТ-аблица "Ф-изические п-остоянные"  нет и не будет</v>
          </cell>
          <cell r="K8813">
            <v>400</v>
          </cell>
        </row>
        <row r="8814">
          <cell r="A8814" t="str">
            <v>10002267</v>
          </cell>
          <cell r="B8814" t="str">
            <v>яяТ-аблица р-ельефная "К-романьонец и ш-импанзе" БОЛЬШЕ НЕТ</v>
          </cell>
          <cell r="K8814">
            <v>600</v>
          </cell>
        </row>
        <row r="8815">
          <cell r="A8815" t="str">
            <v>10007984</v>
          </cell>
          <cell r="B8815" t="str">
            <v>яяТ-аблицы "В-иды и ф-ормы э-лект-ронных о-рбиталей" (6 шт, А4)</v>
          </cell>
          <cell r="K8815">
            <v>610</v>
          </cell>
        </row>
        <row r="8816">
          <cell r="A8816" t="str">
            <v>10002563</v>
          </cell>
          <cell r="B8816" t="str">
            <v>яяТ-аблицы "В-иды х-имических с-вязей" (лам., ф. А4, 6 шт.)</v>
          </cell>
          <cell r="K8816">
            <v>610</v>
          </cell>
        </row>
        <row r="8817">
          <cell r="A8817" t="str">
            <v>30003031</v>
          </cell>
          <cell r="B8817" t="str">
            <v>яяТ-аблицы "Г-еография. 7 к-ласс " (44 шт.)</v>
          </cell>
          <cell r="K8817">
            <v>12200</v>
          </cell>
        </row>
        <row r="8818">
          <cell r="A8818" t="str">
            <v>10004871</v>
          </cell>
          <cell r="B8818" t="str">
            <v>яяТ-аблицы "К-лассиф. и н-оменклатура о-рган. с-оединений"(16шт.)</v>
          </cell>
          <cell r="K8818">
            <v>1620</v>
          </cell>
        </row>
        <row r="8819">
          <cell r="A8819" t="str">
            <v>10008005</v>
          </cell>
          <cell r="B8819" t="str">
            <v>яяТ-аблицы "М-атерикиСНЯТО и о-кеаны, р-егионы и с-траны" (18 т-абл.) 7173</v>
          </cell>
          <cell r="K8819">
            <v>6800</v>
          </cell>
        </row>
        <row r="8820">
          <cell r="A8820" t="str">
            <v>10003887</v>
          </cell>
          <cell r="B8820" t="str">
            <v>яяТ-аблицы "О-кислительно-в-осстановительные р-еакции"  (лам, А4, 8 шт.) 7574</v>
          </cell>
          <cell r="K8820">
            <v>810</v>
          </cell>
        </row>
        <row r="8821">
          <cell r="A8821" t="str">
            <v>10007986</v>
          </cell>
          <cell r="B8821" t="str">
            <v>яяТ-аблицы "О-рганические р-еакции" ( А4, 10 шт.) 7573</v>
          </cell>
          <cell r="K8821">
            <v>1020</v>
          </cell>
        </row>
        <row r="8822">
          <cell r="A8822" t="str">
            <v>10007987</v>
          </cell>
          <cell r="B8822" t="str">
            <v>яяТ-аблицы "П-ериодический з-акон и п-ериодическая с-истема" (А4, 6 шт)</v>
          </cell>
          <cell r="K8822">
            <v>610</v>
          </cell>
        </row>
        <row r="8823">
          <cell r="A8823" t="str">
            <v>10008007</v>
          </cell>
          <cell r="B8823" t="str">
            <v>яяТ-аблицы "П-рирода З-емли и ч-еловек" (лам,  А4, 14 шт.) СНЯТО С ПРОИЗВОДСТВА</v>
          </cell>
          <cell r="K8823">
            <v>5290</v>
          </cell>
        </row>
        <row r="8824">
          <cell r="A8824" t="str">
            <v>10008318</v>
          </cell>
          <cell r="B8824" t="str">
            <v xml:space="preserve">яяТ-аблицы "П-рирода Р-оссии" (10 т-абл., формат А4, лам.) разд 8947   </v>
          </cell>
          <cell r="K8824">
            <v>1100</v>
          </cell>
        </row>
        <row r="8825">
          <cell r="A8825" t="str">
            <v>10004865</v>
          </cell>
          <cell r="B8825" t="str">
            <v>яяТ-аблицы "П-рирода СНЯТО С ПРОИЗВОДСТВА и н-аселение Р-оссии" (10 т-абл., )</v>
          </cell>
          <cell r="K8825">
            <v>3105</v>
          </cell>
        </row>
        <row r="8826">
          <cell r="A8826" t="str">
            <v>30003654</v>
          </cell>
          <cell r="B8826" t="str">
            <v xml:space="preserve">яяТ-аблицы "П-риродные з-оны Р-оссии" (лам,  А4, 10 шт.) разд 8948 </v>
          </cell>
          <cell r="K8826">
            <v>1000</v>
          </cell>
        </row>
        <row r="8827">
          <cell r="A8827" t="str">
            <v>10008321</v>
          </cell>
          <cell r="B8827" t="str">
            <v>яяТ-аблицы "Р-егионы СНЯТО С ПРОИЗВОДСТВА Р-оссии" (ц-вет, лам, А4, 10 шт.) раздаточные 9329</v>
          </cell>
          <cell r="K8827">
            <v>1100</v>
          </cell>
        </row>
        <row r="8828">
          <cell r="A8828" t="str">
            <v>30002063</v>
          </cell>
          <cell r="B8828" t="str">
            <v>яяТ-аблицы "Р-усский я-зык 1 к-ласс" (8 шт.)  50х70 ТОЛЬКО ПОД ЗАКАЗ</v>
          </cell>
          <cell r="K8828">
            <v>1470</v>
          </cell>
        </row>
        <row r="8829">
          <cell r="A8829" t="str">
            <v>10007988</v>
          </cell>
          <cell r="B8829" t="str">
            <v>яяТ-аблицы "С-троение а-тома" (А4, 8 шт.) 7575</v>
          </cell>
          <cell r="K8829">
            <v>810</v>
          </cell>
        </row>
        <row r="8830">
          <cell r="A8830" t="str">
            <v>10008319</v>
          </cell>
          <cell r="B8830" t="str">
            <v>яяТ-аблицы "Т-ерритория и СНЯТО С ПРОИЗВОДСТВАн-аселение Р-оссии" (цвет, лам, А4, 10 шт.) разд 9327</v>
          </cell>
          <cell r="K8830">
            <v>1100</v>
          </cell>
        </row>
        <row r="8831">
          <cell r="A8831" t="str">
            <v>10004863</v>
          </cell>
          <cell r="B8831" t="str">
            <v>яяТ-аблицы "У-никальные о-бъекты с-еверных м-атериков" (ц-вет, лам, А4, 16 шт.) раздаточные</v>
          </cell>
          <cell r="K8831">
            <v>1620</v>
          </cell>
        </row>
        <row r="8832">
          <cell r="A8832" t="str">
            <v>10008325</v>
          </cell>
          <cell r="B8832" t="str">
            <v>яяТ-аблицы "У-никальные о-бъекты СНЯТО Европейской части России" (цвет, лам, А4, 12 шт.) раздаточные</v>
          </cell>
          <cell r="K8832">
            <v>1230</v>
          </cell>
        </row>
        <row r="8833">
          <cell r="A8833" t="str">
            <v>10004866</v>
          </cell>
          <cell r="B8833" t="str">
            <v>яяТ-аблицы "Х-озяйствоСНЯТО и р-егионы Р-оссии" (14 т-абл 7363</v>
          </cell>
          <cell r="K8833">
            <v>5290</v>
          </cell>
        </row>
        <row r="8834">
          <cell r="A8834" t="str">
            <v>10003059</v>
          </cell>
          <cell r="B8834" t="str">
            <v>яяТ-аблицы по м-атематике о-бобщающие (нач. школа) (9 шт.) ТОЛЬКО ПОД ЗАКАЗ</v>
          </cell>
          <cell r="K8834">
            <v>1810</v>
          </cell>
        </row>
        <row r="8835">
          <cell r="A8835" t="str">
            <v>10007985</v>
          </cell>
          <cell r="B8835" t="str">
            <v>яяТ-аблицы р-аздаточные "Н-ачала х-имии" (12 т-абл.) 7568</v>
          </cell>
          <cell r="K8835">
            <v>1215</v>
          </cell>
        </row>
        <row r="8836">
          <cell r="A8836" t="str">
            <v>10007978</v>
          </cell>
          <cell r="B8836" t="str">
            <v>яяТ-аблицы р-аздаточные "П-ериодический з-акон и П-ериодическая с-истема" (А4, 6шт.) 7572</v>
          </cell>
          <cell r="K8836">
            <v>610</v>
          </cell>
        </row>
        <row r="8837">
          <cell r="A8837" t="str">
            <v>10007989</v>
          </cell>
          <cell r="B8837" t="str">
            <v>яяТ-аблицы р-аздаточные "С-троение о-рганических в-еществ" (16 шт., А4) 7570</v>
          </cell>
          <cell r="K8837">
            <v>1620</v>
          </cell>
        </row>
        <row r="8838">
          <cell r="A8838" t="str">
            <v>10002534</v>
          </cell>
          <cell r="B8838" t="str">
            <v>яяТ-рубка с н-ихромовым к-ольцом (НИКОГДА)</v>
          </cell>
          <cell r="K8838">
            <v>120</v>
          </cell>
        </row>
        <row r="8839">
          <cell r="A8839" t="str">
            <v>10008322</v>
          </cell>
          <cell r="B8839" t="str">
            <v>яяТа-бл-и-цы "Эк-он-ом-ика Р-ос-си-и" СНЯЛИ С ПРОИЗВОДСТВА(цвет, лам, А4, 16 шт.)</v>
          </cell>
          <cell r="K8839">
            <v>1620</v>
          </cell>
        </row>
        <row r="8840">
          <cell r="A8840" t="str">
            <v>10004035</v>
          </cell>
          <cell r="B8840" t="str">
            <v>яяТа-бли-ца "П-ерв-ое н-ач-ало те-рмо-дин-ам-ики"</v>
          </cell>
          <cell r="K8840">
            <v>160</v>
          </cell>
        </row>
        <row r="8841">
          <cell r="A8841" t="str">
            <v>10003951</v>
          </cell>
          <cell r="B8841" t="str">
            <v>яяТа-бли-ца "С-хе-ма о-пы-та Р-езе-рфо-рда"</v>
          </cell>
          <cell r="K8841">
            <v>160</v>
          </cell>
        </row>
        <row r="8842">
          <cell r="A8842" t="str">
            <v>10003950</v>
          </cell>
          <cell r="B8842" t="str">
            <v>яяТа-бли-ца "Т-ран-зис-тор"</v>
          </cell>
          <cell r="K8842">
            <v>160</v>
          </cell>
        </row>
        <row r="8843">
          <cell r="A8843" t="str">
            <v>10008168</v>
          </cell>
          <cell r="B8843" t="str">
            <v>яяТа-бли-цы "От Б-оль-шого в-зры-ва до н-аших д-ней" (10 шт)</v>
          </cell>
          <cell r="K8843">
            <v>2200</v>
          </cell>
        </row>
        <row r="8844">
          <cell r="A8844" t="str">
            <v>10003119</v>
          </cell>
          <cell r="B8844" t="str">
            <v>яяТа-блица "А-нгл-ийский а-лфа-в-ит в к-ар-тин-ках" д-ем</v>
          </cell>
          <cell r="K8844">
            <v>1542</v>
          </cell>
        </row>
        <row r="8845">
          <cell r="A8845" t="str">
            <v>10002685</v>
          </cell>
          <cell r="B8845" t="str">
            <v>яяТа-блица "В-иды д-ефор-маций (Р-астяж-ение. С-жатие. Сд-виг)"</v>
          </cell>
          <cell r="K8845">
            <v>160</v>
          </cell>
        </row>
        <row r="8846">
          <cell r="A8846" t="str">
            <v>00001219</v>
          </cell>
          <cell r="B8846" t="str">
            <v>яяТа-блицы "Ц-ивил-изаци-онные а-льтернативы в и-сто-рии Р-оссии" (10 ш-т.)</v>
          </cell>
          <cell r="K8846">
            <v>2600</v>
          </cell>
        </row>
        <row r="8847">
          <cell r="A8847" t="str">
            <v>10004030</v>
          </cell>
          <cell r="B8847" t="str">
            <v xml:space="preserve">яяТабл-ца "Вну-нняя эн-гия"   </v>
          </cell>
          <cell r="K8847">
            <v>160</v>
          </cell>
        </row>
        <row r="8848">
          <cell r="A8848" t="str">
            <v>10004034</v>
          </cell>
          <cell r="B8848" t="str">
            <v>яяТабл-ца "За-он Ш-ля"</v>
          </cell>
          <cell r="K8848">
            <v>160</v>
          </cell>
        </row>
        <row r="8849">
          <cell r="A8849" t="str">
            <v>10003967</v>
          </cell>
          <cell r="B8849" t="str">
            <v xml:space="preserve">яяТабл-ца "Ла-ер" </v>
          </cell>
          <cell r="K8849">
            <v>160</v>
          </cell>
        </row>
        <row r="8850">
          <cell r="A8850" t="str">
            <v>10004022</v>
          </cell>
          <cell r="B8850" t="str">
            <v>яяТабл-ца "Пов-тное нат-ние,ка-ность"</v>
          </cell>
          <cell r="K8850">
            <v>160</v>
          </cell>
        </row>
        <row r="8851">
          <cell r="A8851" t="str">
            <v>10003949</v>
          </cell>
          <cell r="B8851" t="str">
            <v xml:space="preserve">яяТабл-ца "Полуп-ковый д-од" </v>
          </cell>
          <cell r="K8851">
            <v>160</v>
          </cell>
        </row>
        <row r="8852">
          <cell r="A8852" t="str">
            <v>10004037</v>
          </cell>
          <cell r="B8852" t="str">
            <v>яяТабл-ца "Ра-ота га-а в терм-мике"</v>
          </cell>
          <cell r="K8852">
            <v>160</v>
          </cell>
        </row>
        <row r="8853">
          <cell r="A8853" t="str">
            <v>10003966</v>
          </cell>
          <cell r="B8853" t="str">
            <v xml:space="preserve">яяТабл-ца "Рад-кация" </v>
          </cell>
          <cell r="K8853">
            <v>160</v>
          </cell>
        </row>
        <row r="8854">
          <cell r="A8854" t="str">
            <v>10006568</v>
          </cell>
          <cell r="B8854" t="str">
            <v xml:space="preserve">ЯЯТаблица "Английский алфавит"  (60Х90, картон) для нач школы  </v>
          </cell>
          <cell r="K8854">
            <v>160</v>
          </cell>
        </row>
        <row r="8855">
          <cell r="A8855" t="str">
            <v>10007430</v>
          </cell>
          <cell r="B8855" t="str">
            <v>яяТаблица "Высотная ВРЕМЕННО НЕТ поясность в горах России" (100х140, винил)</v>
          </cell>
          <cell r="K8855">
            <v>2835</v>
          </cell>
        </row>
        <row r="8856">
          <cell r="A8856" t="str">
            <v>10003964</v>
          </cell>
          <cell r="B8856" t="str">
            <v xml:space="preserve">яяТаблица "Закон Бойля-Мариотта" </v>
          </cell>
          <cell r="K8856">
            <v>160</v>
          </cell>
        </row>
        <row r="8857">
          <cell r="A8857" t="str">
            <v>10004025</v>
          </cell>
          <cell r="B8857" t="str">
            <v>яяТаблица "Напр-ность эл.статич.поля/Ди-ктрики и про-ники"</v>
          </cell>
          <cell r="K8857">
            <v>240</v>
          </cell>
        </row>
        <row r="8858">
          <cell r="A8858" t="str">
            <v>10007831</v>
          </cell>
          <cell r="B8858" t="str">
            <v>яяТаблица "Предлоги" (англ.)</v>
          </cell>
          <cell r="K8858">
            <v>1200</v>
          </cell>
        </row>
        <row r="8859">
          <cell r="A8859" t="str">
            <v>10004024</v>
          </cell>
          <cell r="B8859" t="str">
            <v xml:space="preserve">яяТаблица "Рен-ская тр-ка" </v>
          </cell>
          <cell r="K8859">
            <v>160</v>
          </cell>
        </row>
        <row r="8860">
          <cell r="A8860" t="str">
            <v>10008003</v>
          </cell>
          <cell r="B8860" t="str">
            <v>яяТаблицы "-еография: СНЯЛИ и-сточники и-нформации и м-етоды и-сследования" (10 табл., А1)</v>
          </cell>
          <cell r="K8860">
            <v>3780</v>
          </cell>
        </row>
        <row r="8861">
          <cell r="A8861" t="str">
            <v>10008004</v>
          </cell>
          <cell r="B8861" t="str">
            <v>яяТаблицы "Геоэкология СНЯЛИ С ПРОИЗВОДСТВА и природопользование" (8 табл., А1)</v>
          </cell>
          <cell r="K8861">
            <v>3024</v>
          </cell>
        </row>
        <row r="8862">
          <cell r="A8862" t="str">
            <v>10006185</v>
          </cell>
          <cell r="B8862" t="str">
            <v>яяТаблицы "ОкружаСНЯТО С ПРОИЗВОДСТВАющий мир. 1-4 кл."  (10табл.)  ПОД ЗАКАЗ</v>
          </cell>
          <cell r="K8862">
            <v>4400</v>
          </cell>
        </row>
        <row r="8863">
          <cell r="A8863" t="str">
            <v>30002064</v>
          </cell>
          <cell r="B8863" t="str">
            <v>яяТаблицы "Русский язык 2 класс" (13 шт.)  50х70 ТОЛЬКО ПОД ЗАКАЗ</v>
          </cell>
          <cell r="K8863">
            <v>2100</v>
          </cell>
        </row>
        <row r="8864">
          <cell r="A8864" t="str">
            <v>30003566</v>
          </cell>
          <cell r="B8864" t="str">
            <v xml:space="preserve">яяТаблицы демонстрационные (комплект) по иностранному языку  67 таблиц ф А2  Левицкая </v>
          </cell>
          <cell r="K8864">
            <v>5700</v>
          </cell>
        </row>
        <row r="8865">
          <cell r="A8865" t="str">
            <v>10005896</v>
          </cell>
          <cell r="B8865" t="str">
            <v>яяТаблицы по ИЗО (старшая школа) (10 табл) под заказ</v>
          </cell>
          <cell r="K8865">
            <v>2400</v>
          </cell>
        </row>
        <row r="8866">
          <cell r="A8866" t="str">
            <v>00001318</v>
          </cell>
          <cell r="B8866" t="str">
            <v>яяТаблицы по русскому языку обобщающие (7 шт.) (Арт:Н29)</v>
          </cell>
          <cell r="K8866">
            <v>1920</v>
          </cell>
        </row>
        <row r="8867">
          <cell r="A8867" t="str">
            <v>30002888</v>
          </cell>
          <cell r="B8867" t="str">
            <v>яяТабурет рабочий (винтовой) 1474279</v>
          </cell>
          <cell r="K8867">
            <v>7500</v>
          </cell>
        </row>
        <row r="8868">
          <cell r="A8868" t="str">
            <v>10002259</v>
          </cell>
          <cell r="B8868" t="str">
            <v xml:space="preserve">яяТе-рмометр д-ем. ж-идкостный ( -50+50°С) </v>
          </cell>
          <cell r="K8868">
            <v>1870</v>
          </cell>
        </row>
        <row r="8869">
          <cell r="A8869" t="str">
            <v>30004906</v>
          </cell>
          <cell r="B8869" t="str">
            <v>яяТермометр медицинский электронный (с сигналом) НДС=10%   1175105</v>
          </cell>
          <cell r="K8869">
            <v>690</v>
          </cell>
        </row>
        <row r="8870">
          <cell r="A8870" t="str">
            <v>30002969</v>
          </cell>
          <cell r="B8870" t="str">
            <v>яяТолуол чистый (0,86кг)</v>
          </cell>
          <cell r="K8870">
            <v>268</v>
          </cell>
        </row>
        <row r="8871">
          <cell r="A8871" t="str">
            <v>30004421</v>
          </cell>
          <cell r="B8871" t="str">
            <v>яяТрансформатор МИФИ спецсостав</v>
          </cell>
          <cell r="K8871">
            <v>34335</v>
          </cell>
        </row>
        <row r="8872">
          <cell r="A8872" t="str">
            <v>10002533</v>
          </cell>
          <cell r="B8872" t="str">
            <v>яяТрубка с медной спиралью (НИКОГДА)</v>
          </cell>
          <cell r="K8872">
            <v>99</v>
          </cell>
        </row>
        <row r="8873">
          <cell r="A8873" t="str">
            <v>30004701</v>
          </cell>
          <cell r="B8873" t="str">
            <v>ЯЯУ-чебные к-омплекты. В-ремена г-ода. В-ыпуск 3. Н-абор х-удожественных р-епродукций А3 по М-ХК</v>
          </cell>
          <cell r="K8873">
            <v>2400</v>
          </cell>
        </row>
        <row r="8874">
          <cell r="A8874" t="str">
            <v>30003779</v>
          </cell>
          <cell r="B8874" t="str">
            <v>яяУнив-ерсальный комплект для организации командных и индивид. инженерных соревнований Поли-гон 5 шт</v>
          </cell>
          <cell r="K8874">
            <v>538200</v>
          </cell>
        </row>
        <row r="8875">
          <cell r="A8875" t="str">
            <v>10008923</v>
          </cell>
          <cell r="B8875" t="str">
            <v>яяУниверсальное рабочее место студента (УРМС) с ноутом</v>
          </cell>
          <cell r="K8875">
            <v>370000</v>
          </cell>
        </row>
        <row r="8876">
          <cell r="A8876" t="str">
            <v>30004702</v>
          </cell>
          <cell r="B8876" t="str">
            <v>ЯЯУчебные комплекты. НЕ СУЩЕСТВУЕТВремена года. Выпуск 4. Набор художественных репродукций А3 по МХК</v>
          </cell>
          <cell r="K8876">
            <v>2400</v>
          </cell>
        </row>
        <row r="8877">
          <cell r="A8877" t="str">
            <v>10006916</v>
          </cell>
          <cell r="B8877" t="str">
            <v>яяФ-Г-О-С-л-аборатория б-азовая ВЫПИСЫВАТЬ ДРУГУЮ, которая с методичкой</v>
          </cell>
          <cell r="K8877">
            <v>98300</v>
          </cell>
        </row>
        <row r="8878">
          <cell r="A8878" t="str">
            <v>10007251</v>
          </cell>
          <cell r="B8878" t="str">
            <v xml:space="preserve">яяФ-изика:ф-ронтальная Ф-ГОС-л-аборатория ВЫПИСЫВАТЬ С М-ЕТОДИЧКОЙ !!ц-ифровая  </v>
          </cell>
          <cell r="K8878">
            <v>114900</v>
          </cell>
        </row>
        <row r="8879">
          <cell r="A8879" t="str">
            <v>30002691</v>
          </cell>
          <cell r="B8879" t="str">
            <v>яяФ-ильтр с-олнечный  E-xplore S-cientific для т-елескопов 80–102 мм СНЯТ С ПРОИЗВОДСТВА</v>
          </cell>
          <cell r="K8879">
            <v>6990</v>
          </cell>
        </row>
        <row r="8880">
          <cell r="A8880" t="str">
            <v>30005281</v>
          </cell>
          <cell r="B8880" t="str">
            <v>яяФартук для готовки с головным убором  ВЫСТАВЛЯТЬ КОД 30005646 СОДЕРЖИТ ЧЗ!!!</v>
          </cell>
          <cell r="K8880">
            <v>1000</v>
          </cell>
        </row>
        <row r="8881">
          <cell r="A8881" t="str">
            <v>30002071</v>
          </cell>
          <cell r="B8881" t="str">
            <v xml:space="preserve">яяФГОС-лаборатория базовая со стойкой </v>
          </cell>
          <cell r="K8881">
            <v>114300</v>
          </cell>
        </row>
        <row r="8882">
          <cell r="A8882" t="str">
            <v>30004259</v>
          </cell>
          <cell r="B8882" t="str">
            <v xml:space="preserve">яяФГОС-лаборатория цифровая  (с методичкой) </v>
          </cell>
          <cell r="K8882">
            <v>129000</v>
          </cell>
        </row>
        <row r="8883">
          <cell r="A8883" t="str">
            <v>10005874</v>
          </cell>
          <cell r="B8883" t="str">
            <v>яяФедеральный закон "О воинской обязанности и военной службе"</v>
          </cell>
          <cell r="K8883">
            <v>250</v>
          </cell>
        </row>
        <row r="8884">
          <cell r="A8884" t="str">
            <v>30002970</v>
          </cell>
          <cell r="B8884" t="str">
            <v>яяФенол ЧДА (1кг)</v>
          </cell>
          <cell r="K8884">
            <v>848</v>
          </cell>
        </row>
        <row r="8885">
          <cell r="A8885" t="str">
            <v>10006986</v>
          </cell>
          <cell r="B8885" t="str">
            <v>яяФерма баскетбольная</v>
          </cell>
          <cell r="K8885">
            <v>7470</v>
          </cell>
        </row>
        <row r="8886">
          <cell r="A8886" t="str">
            <v>10006922</v>
          </cell>
          <cell r="B8886" t="str">
            <v>яяФерриты М150 с 10х200  комплектующие эл-во 3</v>
          </cell>
          <cell r="K8886">
            <v>300</v>
          </cell>
        </row>
        <row r="8887">
          <cell r="A8887" t="str">
            <v>30004506</v>
          </cell>
          <cell r="B8887" t="str">
            <v xml:space="preserve">яяФиз-ика:фронтальная ФГО-С-лаборатория базовая со стойкой </v>
          </cell>
          <cell r="K8887">
            <v>113910</v>
          </cell>
        </row>
        <row r="8888">
          <cell r="A8888" t="str">
            <v>30005654</v>
          </cell>
          <cell r="B8888" t="str">
            <v>яяФиль-тр для наб-людения Со-лнца Sky-Watcher  70 мм  67884</v>
          </cell>
          <cell r="K8888">
            <v>9000</v>
          </cell>
        </row>
        <row r="8889">
          <cell r="A8889" t="str">
            <v>30004219</v>
          </cell>
          <cell r="B8889" t="str">
            <v xml:space="preserve">яяФлеш-карта с ПО Комплект ГИА-лабораторий по физике (приказ 804 п.2.14.21) </v>
          </cell>
          <cell r="K8889">
            <v>1500</v>
          </cell>
        </row>
        <row r="8890">
          <cell r="A8890" t="str">
            <v>30002971</v>
          </cell>
          <cell r="B8890" t="str">
            <v>яяФормалин технический (1кг)</v>
          </cell>
          <cell r="K8890">
            <v>166</v>
          </cell>
        </row>
        <row r="8891">
          <cell r="A8891" t="str">
            <v>10003819</v>
          </cell>
          <cell r="B8891" t="str">
            <v xml:space="preserve">яяХ-имия в т-аблицах (8-11 кл.). С-правочное п-особие    </v>
          </cell>
          <cell r="K8891">
            <v>190</v>
          </cell>
        </row>
        <row r="8892">
          <cell r="A8892" t="str">
            <v>10006918</v>
          </cell>
          <cell r="B8892" t="str">
            <v>яяХалат белый хлопок ( размеры 44-46, 48-50) легко купить другие размеры</v>
          </cell>
          <cell r="K8892">
            <v>1230</v>
          </cell>
        </row>
        <row r="8893">
          <cell r="A8893" t="str">
            <v>30002542</v>
          </cell>
          <cell r="B8893" t="str">
            <v>яяХлорид аммония</v>
          </cell>
          <cell r="K8893">
            <v>190</v>
          </cell>
        </row>
        <row r="8894">
          <cell r="A8894" t="str">
            <v>10005744</v>
          </cell>
          <cell r="B8894" t="str">
            <v>яяЦ-илиндр м-ерный с н-осиком  2-5 м-л (с-теклянное о-снование) НДС 20%</v>
          </cell>
          <cell r="K8894">
            <v>320</v>
          </cell>
        </row>
        <row r="8895">
          <cell r="A8895" t="str">
            <v>30002686</v>
          </cell>
          <cell r="B8895" t="str">
            <v xml:space="preserve">яяЦ-иф-ро-вой д-ат-чик к-онц-ент-рац-ии ч-аст-иц п-ыли  ЗАДВОИЛОСЬ </v>
          </cell>
          <cell r="K8895">
            <v>15540</v>
          </cell>
        </row>
        <row r="8896">
          <cell r="A8896" t="str">
            <v>30003361</v>
          </cell>
          <cell r="B8896" t="str">
            <v>яяЦ-ифровая л-аборатория у-ченическая ТР (ф-изика, х-имия, б-иология)  спецсостав Саратов</v>
          </cell>
          <cell r="K8896">
            <v>77216</v>
          </cell>
        </row>
        <row r="8897">
          <cell r="A8897" t="str">
            <v>30003150</v>
          </cell>
          <cell r="B8897" t="str">
            <v>яяЦ-ифровая ла-боратория по фи-зиологии ТР (пр-офильный ур-овень) под заказ</v>
          </cell>
          <cell r="K8897">
            <v>115000</v>
          </cell>
        </row>
        <row r="8898">
          <cell r="A8898" t="str">
            <v>30003148</v>
          </cell>
          <cell r="B8898" t="str">
            <v>яяЦ-ифровая ла-боратория по хи-мии ТР (уч-еническая) с БК  под заказ</v>
          </cell>
          <cell r="K8898">
            <v>115000</v>
          </cell>
        </row>
        <row r="8899">
          <cell r="A8899" t="str">
            <v>30003151</v>
          </cell>
          <cell r="B8899" t="str">
            <v>яяЦ-ифровая ла-боратория по эк-ологии ТР  под заказ</v>
          </cell>
          <cell r="K8899">
            <v>237124</v>
          </cell>
        </row>
        <row r="8900">
          <cell r="A8900" t="str">
            <v>10005299</v>
          </cell>
          <cell r="B8900" t="str">
            <v>яяЦ-ифровой д-атчик о-птоэ-лектрический (б-азовый)</v>
          </cell>
          <cell r="K8900">
            <v>2900</v>
          </cell>
        </row>
        <row r="8901">
          <cell r="A8901" t="str">
            <v>10007698</v>
          </cell>
          <cell r="B8901" t="str">
            <v>яяЦ-ифровой да-тчик 3D движения в пространстве=ВЫПИСЫВАТЬ ускорения беспроводной</v>
          </cell>
          <cell r="K8901">
            <v>9000</v>
          </cell>
        </row>
        <row r="8902">
          <cell r="A8902" t="str">
            <v>10006438</v>
          </cell>
          <cell r="B8902" t="str">
            <v>яяЦ-ифровой да-тчик электрохимического потенц (редокс-потенциала) БОЛЬШЕ НЕТ</v>
          </cell>
          <cell r="K8902">
            <v>11615</v>
          </cell>
        </row>
        <row r="8903">
          <cell r="A8903" t="str">
            <v>10007016</v>
          </cell>
          <cell r="B8903" t="str">
            <v>яяЦ-ифровой и-ндикатор д-ля п-ракт-икума (обращаться к Поваляеву или Цуцких)</v>
          </cell>
          <cell r="K8903">
            <v>3900</v>
          </cell>
        </row>
        <row r="8904">
          <cell r="A8904" t="str">
            <v>10006335</v>
          </cell>
          <cell r="B8904" t="str">
            <v>яяЦ-Л п-о б-иологии с н-оутбуком</v>
          </cell>
          <cell r="K8904">
            <v>137200</v>
          </cell>
        </row>
        <row r="8905">
          <cell r="A8905" t="str">
            <v>10008527</v>
          </cell>
          <cell r="B8905" t="str">
            <v>яяЦ-Л п-о ф-изике (с-тандарт) с н-оутбуком  1-0 д-атчиков</v>
          </cell>
          <cell r="K8905">
            <v>212070</v>
          </cell>
        </row>
        <row r="8906">
          <cell r="A8906" t="str">
            <v>10007028</v>
          </cell>
          <cell r="B8906" t="str">
            <v xml:space="preserve">яяЦ-Л по б-иологии и м-икроб-иологии </v>
          </cell>
          <cell r="K8906">
            <v>132466</v>
          </cell>
        </row>
        <row r="8907">
          <cell r="A8907" t="str">
            <v>30001719</v>
          </cell>
          <cell r="B8907" t="str">
            <v>яяЦ-Л по би-ологии (баз-овый уровень) СПЕЦ с БКПД , микроскопом и видеокамерой  ПАСПОРТ сделать!!!!</v>
          </cell>
          <cell r="K8907">
            <v>79000</v>
          </cell>
        </row>
        <row r="8908">
          <cell r="A8908" t="str">
            <v>10008715</v>
          </cell>
          <cell r="B8908" t="str">
            <v xml:space="preserve">яяЦ-Л по би-ологии STEM (ба-зовый уровень) </v>
          </cell>
          <cell r="K8908">
            <v>116200</v>
          </cell>
        </row>
        <row r="8909">
          <cell r="A8909" t="str">
            <v>10008717</v>
          </cell>
          <cell r="B8909" t="str">
            <v xml:space="preserve">яяЦ-Л по би-ологии STEM (пр-офильный уровень)   </v>
          </cell>
          <cell r="K8909">
            <v>142000</v>
          </cell>
        </row>
        <row r="8910">
          <cell r="A8910" t="str">
            <v>30002503</v>
          </cell>
          <cell r="B8910" t="str">
            <v xml:space="preserve">яяЦ-Л по е-стествознанию с м-ультид-атчиками б-еспроводными </v>
          </cell>
          <cell r="K8910">
            <v>330000</v>
          </cell>
        </row>
        <row r="8911">
          <cell r="A8911" t="str">
            <v>30002502</v>
          </cell>
          <cell r="B8911" t="str">
            <v>яяЦ-Л по е-стествознанию с м-ультид-атчиком</v>
          </cell>
          <cell r="K8911">
            <v>143100</v>
          </cell>
        </row>
        <row r="8912">
          <cell r="A8912" t="str">
            <v>10006917</v>
          </cell>
          <cell r="B8912" t="str">
            <v>яяЦ-Л по м-а-тематике (п-р-офильный у-ровень) с но-утбуком</v>
          </cell>
          <cell r="K8912">
            <v>168429</v>
          </cell>
        </row>
        <row r="8913">
          <cell r="A8913" t="str">
            <v>10008488</v>
          </cell>
          <cell r="B8913" t="str">
            <v>яяЦ-Л по ма-тем-атике (про-ф-ильный уровень) 11 датчи-ков , но без ноута! ПАСПОРТ</v>
          </cell>
          <cell r="K8913">
            <v>85304</v>
          </cell>
        </row>
        <row r="8914">
          <cell r="A8914" t="str">
            <v>30001358</v>
          </cell>
          <cell r="B8914" t="str">
            <v>яяЦ-Л по ма-тематике (ба-з-овый уровень)  с ноутбуком 6 датчиков</v>
          </cell>
          <cell r="K8914">
            <v>135480</v>
          </cell>
        </row>
        <row r="8915">
          <cell r="A8915" t="str">
            <v>30001363</v>
          </cell>
          <cell r="B8915" t="str">
            <v>яяЦ-Л по ма-тематике STEM (ба-зовый уровень) ВРЕМЕННО НЕТ У НР  (без ноутбука)</v>
          </cell>
          <cell r="K8915">
            <v>97200</v>
          </cell>
        </row>
        <row r="8916">
          <cell r="A8916" t="str">
            <v>10005901</v>
          </cell>
          <cell r="B8916" t="str">
            <v>яяЦ-Л по ф-изике  (б-азовый у-ровень)  с н-оутбуком</v>
          </cell>
          <cell r="K8916">
            <v>112940</v>
          </cell>
        </row>
        <row r="8917">
          <cell r="A8917" t="str">
            <v>10008609</v>
          </cell>
          <cell r="B8917" t="str">
            <v xml:space="preserve">яяЦ-Л по ф-изике  S-TEM (п-рофильный у-ровень) тип 1 24 д-атчика  </v>
          </cell>
          <cell r="K8917">
            <v>282000</v>
          </cell>
        </row>
        <row r="8918">
          <cell r="A8918" t="str">
            <v>10006175</v>
          </cell>
          <cell r="B8918" t="str">
            <v>яяЦ-Л по ф-изике (п-рофильный у-ровень) с н-оутбуком</v>
          </cell>
          <cell r="K8918">
            <v>286015</v>
          </cell>
        </row>
        <row r="8919">
          <cell r="A8919" t="str">
            <v>30002604</v>
          </cell>
          <cell r="B8919" t="str">
            <v>яяЦ-Л по ф-изике с м-ультид-атчиками</v>
          </cell>
          <cell r="K8919">
            <v>140070</v>
          </cell>
        </row>
        <row r="8920">
          <cell r="A8920" t="str">
            <v>30001387</v>
          </cell>
          <cell r="B8920" t="str">
            <v xml:space="preserve">яяЦ-Л по фи-зике  STEM (базовый уровень)  </v>
          </cell>
          <cell r="K8920">
            <v>61300</v>
          </cell>
        </row>
        <row r="8921">
          <cell r="A8921" t="str">
            <v>10006696</v>
          </cell>
          <cell r="B8921" t="str">
            <v>яяЦ-Л по фи-зиологии (ба-зовый уровень) с ноу-тбуком</v>
          </cell>
          <cell r="K8921">
            <v>127315</v>
          </cell>
        </row>
        <row r="8922">
          <cell r="A8922" t="str">
            <v>10008714</v>
          </cell>
          <cell r="B8922" t="str">
            <v xml:space="preserve">яяЦ-Л по х-имии STEM (б-азовый у-ровень) </v>
          </cell>
          <cell r="K8922">
            <v>104500</v>
          </cell>
        </row>
        <row r="8923">
          <cell r="A8923" t="str">
            <v>10008716</v>
          </cell>
          <cell r="B8923" t="str">
            <v xml:space="preserve">ЯЯЦ-Л по х-имии STEM (пр-офильный у-ровень) </v>
          </cell>
          <cell r="K8923">
            <v>279700</v>
          </cell>
        </row>
        <row r="8924">
          <cell r="A8924" t="str">
            <v>10006556</v>
          </cell>
          <cell r="B8924" t="str">
            <v>яяЦ-Л по хи-мии (ба-зовый уровень) с но-утбуком</v>
          </cell>
          <cell r="K8924">
            <v>136400</v>
          </cell>
        </row>
        <row r="8925">
          <cell r="A8925" t="str">
            <v>10008079</v>
          </cell>
          <cell r="B8925" t="str">
            <v>яяЦ-Л по хи-мии 11 датчиков под Паско</v>
          </cell>
          <cell r="K8925">
            <v>150900</v>
          </cell>
        </row>
        <row r="8926">
          <cell r="A8926" t="str">
            <v>10006857</v>
          </cell>
          <cell r="B8926" t="str">
            <v>яяЦ-Л специализированная для эк-спериментальных работ (базовая)</v>
          </cell>
          <cell r="K8926">
            <v>13162</v>
          </cell>
        </row>
        <row r="8927">
          <cell r="A8927" t="str">
            <v>30004718</v>
          </cell>
          <cell r="B8927" t="str">
            <v>яяЦентрифуга для микропробирок CM-70M-07 НДС 20%</v>
          </cell>
          <cell r="K8927">
            <v>63710</v>
          </cell>
        </row>
        <row r="8928">
          <cell r="A8928" t="str">
            <v>30004571</v>
          </cell>
          <cell r="B8928" t="str">
            <v>яяЦентрифуга для микропробирок СНЯТА С ПРОИЗВ ЭКРОС-6900 для химии   4000 об в мин</v>
          </cell>
          <cell r="K8928">
            <v>45000</v>
          </cell>
        </row>
        <row r="8929">
          <cell r="A8929" t="str">
            <v>10005858</v>
          </cell>
          <cell r="B8929" t="str">
            <v>яяЦи-фровая ка-мера (дополнение НЕТ И НЕ БУДЕТ  к наборам «Мир Левенгука» и «Звездный мир»)</v>
          </cell>
          <cell r="K8929">
            <v>9900</v>
          </cell>
        </row>
        <row r="8930">
          <cell r="A8930" t="str">
            <v>10007256</v>
          </cell>
          <cell r="B8930" t="str">
            <v>яяЦи-фровой да-тчик м-агнитного п-оля З-емли НИКОГДА</v>
          </cell>
          <cell r="K8930">
            <v>13750</v>
          </cell>
        </row>
        <row r="8931">
          <cell r="A8931" t="str">
            <v>30001845</v>
          </cell>
          <cell r="B8931" t="str">
            <v>яяЦи-фровой да-тчик ускорения (беспроводной) ВЫПИСЫВАТЬ ускорения и угловой скорости</v>
          </cell>
          <cell r="K8931">
            <v>13900</v>
          </cell>
        </row>
        <row r="8932">
          <cell r="A8932" t="str">
            <v>30004948</v>
          </cell>
          <cell r="B8932" t="str">
            <v>ЯЯЦилиндр пластиковый</v>
          </cell>
          <cell r="K8932">
            <v>250</v>
          </cell>
        </row>
        <row r="8933">
          <cell r="A8933" t="str">
            <v>30001917</v>
          </cell>
          <cell r="B8933" t="str">
            <v>яяЦЛ по би-ологии (профильный уровень) спецсостав</v>
          </cell>
          <cell r="K8933">
            <v>86090</v>
          </cell>
        </row>
        <row r="8934">
          <cell r="A8934" t="str">
            <v>30004728</v>
          </cell>
          <cell r="B8934" t="str">
            <v xml:space="preserve">яяЦЛ по биологии для ученика (по приказу 804)  </v>
          </cell>
          <cell r="K8934">
            <v>140000</v>
          </cell>
        </row>
        <row r="8935">
          <cell r="A8935" t="str">
            <v>10007239</v>
          </cell>
          <cell r="B8935" t="str">
            <v xml:space="preserve">яяЦЛ по биологии для учителя (по  приказу  804)  </v>
          </cell>
          <cell r="K8935">
            <v>230000</v>
          </cell>
        </row>
        <row r="8936">
          <cell r="A8936" t="str">
            <v>30005054</v>
          </cell>
          <cell r="B8936" t="str">
            <v>яяЦЛ по биологии учитель (Анкомп) 19 датчик Газопровод 04.2024</v>
          </cell>
          <cell r="K8936">
            <v>210500</v>
          </cell>
        </row>
        <row r="8937">
          <cell r="A8937" t="str">
            <v>30003937</v>
          </cell>
          <cell r="B8937" t="str">
            <v>яяЦЛ по географии   вариант ШМ = Комплект цифрового оборудования по географии датчики+приборы</v>
          </cell>
          <cell r="K8937">
            <v>128000</v>
          </cell>
        </row>
        <row r="8938">
          <cell r="A8938" t="str">
            <v>10007346</v>
          </cell>
          <cell r="B8938" t="str">
            <v xml:space="preserve">яяЦЛ по географии без ноута </v>
          </cell>
          <cell r="K8938">
            <v>131328</v>
          </cell>
        </row>
        <row r="8939">
          <cell r="A8939" t="str">
            <v>30004147</v>
          </cell>
          <cell r="B8939" t="str">
            <v>ЯЯЦЛ по географии спецсостав (под СВЕТОЧ, учителя, 14 датчиков)</v>
          </cell>
          <cell r="K8939">
            <v>193422</v>
          </cell>
        </row>
        <row r="8940">
          <cell r="A8940" t="str">
            <v>30004465</v>
          </cell>
          <cell r="B8940" t="str">
            <v>яяЦЛ по географии спецсостав 11 датчиков  вариант Анкомп</v>
          </cell>
          <cell r="K8940">
            <v>137000</v>
          </cell>
        </row>
        <row r="8941">
          <cell r="A8941" t="str">
            <v>10008958</v>
          </cell>
          <cell r="B8941" t="str">
            <v>ЯЯЦЛ по географии спецсостав 5 датчиков</v>
          </cell>
          <cell r="K8941">
            <v>64900</v>
          </cell>
        </row>
        <row r="8942">
          <cell r="A8942" t="str">
            <v>30005051</v>
          </cell>
          <cell r="B8942" t="str">
            <v>яяЦЛ по географии ученик (Анкомп) 12 датчик Газопровод 04.2024</v>
          </cell>
          <cell r="K8942">
            <v>150900</v>
          </cell>
        </row>
        <row r="8943">
          <cell r="A8943" t="str">
            <v>10006304</v>
          </cell>
          <cell r="B8943" t="str">
            <v>яяЦЛ по естествознанию для ученика</v>
          </cell>
          <cell r="K8943">
            <v>121930</v>
          </cell>
        </row>
        <row r="8944">
          <cell r="A8944" t="str">
            <v>30004152</v>
          </cell>
          <cell r="B8944" t="str">
            <v>яяЦЛ по О-БЖ спецсостав 10 датчиков (под СВЕТОЧ, ученика)</v>
          </cell>
          <cell r="K8944">
            <v>129800</v>
          </cell>
        </row>
        <row r="8945">
          <cell r="A8945" t="str">
            <v>10006066</v>
          </cell>
          <cell r="B8945" t="str">
            <v>яяЦЛ по ОБЖ  6 датчиков  ВЫПИСЫВАТЬ ПО ОБЗР</v>
          </cell>
          <cell r="K8945">
            <v>87000</v>
          </cell>
        </row>
        <row r="8946">
          <cell r="A8946" t="str">
            <v>30004149</v>
          </cell>
          <cell r="B8946" t="str">
            <v>яяЦЛ по физике спецсостав (под СВЕТОЧ, ученика, 11 датчиков)</v>
          </cell>
          <cell r="K8946">
            <v>98000</v>
          </cell>
        </row>
        <row r="8947">
          <cell r="A8947" t="str">
            <v>30004148</v>
          </cell>
          <cell r="B8947" t="str">
            <v>яяЦЛ по физике спецсостав (под СВЕТОЧ, учителя, 16 датчиков)</v>
          </cell>
          <cell r="K8947">
            <v>168000</v>
          </cell>
        </row>
        <row r="8948">
          <cell r="A8948" t="str">
            <v>10008078</v>
          </cell>
          <cell r="B8948" t="str">
            <v>яяЦЛ по физике спецсостав (стандарт) 10 датчиков</v>
          </cell>
          <cell r="K8948">
            <v>84000</v>
          </cell>
        </row>
        <row r="8949">
          <cell r="A8949" t="str">
            <v>10007224</v>
          </cell>
          <cell r="B8949" t="str">
            <v>яяЦЛ по физике спецсостав профильная 14 датчиков титово</v>
          </cell>
          <cell r="K8949">
            <v>141997</v>
          </cell>
        </row>
        <row r="8950">
          <cell r="A8950" t="str">
            <v>30003149</v>
          </cell>
          <cell r="B8950" t="str">
            <v>яяЦЛ по физике ТР (ученическая) с БК или нет  под заказ - остатки у НР на складе</v>
          </cell>
          <cell r="K8950">
            <v>88000</v>
          </cell>
        </row>
        <row r="8951">
          <cell r="A8951" t="str">
            <v>10007258</v>
          </cell>
          <cell r="B8951" t="str">
            <v>яяЦЛ по физиологии (профильный уровень) с ноутбуком</v>
          </cell>
          <cell r="K8951">
            <v>191025</v>
          </cell>
        </row>
        <row r="8952">
          <cell r="A8952" t="str">
            <v>30001404</v>
          </cell>
          <cell r="B8952" t="str">
            <v xml:space="preserve">яяЦЛ по физиологии STEM (профильный уровень) </v>
          </cell>
          <cell r="K8952">
            <v>179000</v>
          </cell>
        </row>
        <row r="8953">
          <cell r="A8953" t="str">
            <v>10008755</v>
          </cell>
          <cell r="B8953" t="str">
            <v xml:space="preserve">яяЦЛ по физиологии спецсостав 11 датчиков </v>
          </cell>
          <cell r="K8953">
            <v>204026</v>
          </cell>
        </row>
        <row r="8954">
          <cell r="A8954" t="str">
            <v>30004150</v>
          </cell>
          <cell r="B8954" t="str">
            <v>яяЦЛ по химии спецсостав (под СВЕТОЧ, учителя/ученика, 9 датчиков)</v>
          </cell>
          <cell r="K8954">
            <v>120000</v>
          </cell>
        </row>
        <row r="8955">
          <cell r="A8955" t="str">
            <v>30004464</v>
          </cell>
          <cell r="B8955" t="str">
            <v>яяЦЛ по химии спецсостав (профильный уровень)  с весами и мешалкой</v>
          </cell>
          <cell r="K8955">
            <v>240000</v>
          </cell>
        </row>
        <row r="8956">
          <cell r="A8956" t="str">
            <v>10008524</v>
          </cell>
          <cell r="B8956" t="str">
            <v>яяЦЛ по химии спецсостав (профильный уровень) 24 датчика</v>
          </cell>
          <cell r="K8956">
            <v>308977</v>
          </cell>
        </row>
        <row r="8957">
          <cell r="A8957" t="str">
            <v>10006697</v>
          </cell>
          <cell r="B8957" t="str">
            <v xml:space="preserve">яяЦЛ по экологии с ноутбуком </v>
          </cell>
          <cell r="K8957">
            <v>280840</v>
          </cell>
        </row>
        <row r="8958">
          <cell r="A8958" t="str">
            <v>30002504</v>
          </cell>
          <cell r="B8958" t="str">
            <v>яяЦЛ профильного уровня (физика+химия+математика) 32 датчика</v>
          </cell>
          <cell r="K8958">
            <v>332355</v>
          </cell>
        </row>
        <row r="8959">
          <cell r="A8959" t="str">
            <v>00000953</v>
          </cell>
          <cell r="B8959" t="str">
            <v>яяЧа-а Пе-и d=90 мм (НДС 20%)</v>
          </cell>
          <cell r="K8959">
            <v>28</v>
          </cell>
        </row>
        <row r="8960">
          <cell r="A8960" t="str">
            <v>30005154</v>
          </cell>
          <cell r="B8960" t="str">
            <v>ЯЯЧашка Петри d=90 мм (НДС 20%) полистирол РАСПРОДАТЬ и выпис 10</v>
          </cell>
          <cell r="K8960">
            <v>30</v>
          </cell>
        </row>
        <row r="8961">
          <cell r="A8961" t="str">
            <v>10005883</v>
          </cell>
          <cell r="B8961" t="str">
            <v>яяЧисловой луч трансформер (комплект)</v>
          </cell>
          <cell r="K8961">
            <v>1750</v>
          </cell>
        </row>
        <row r="8962">
          <cell r="A8962" t="str">
            <v>10002423</v>
          </cell>
          <cell r="B8962" t="str">
            <v>яяШ-ка-ф с-уш-иль-ный ШС-40 - СНЯТ С ПРОИЗВОДСТВА</v>
          </cell>
          <cell r="K8962">
            <v>32310</v>
          </cell>
        </row>
        <row r="8963">
          <cell r="A8963" t="str">
            <v>10006774</v>
          </cell>
          <cell r="B8963" t="str">
            <v>яяШ-каф в-ытяжной (с-текло с 2-х сторон, розетки 42В, 220В, с/т)  ЗАКАЗ ПЕРЕГОРОДКА</v>
          </cell>
          <cell r="K8963">
            <v>28200</v>
          </cell>
        </row>
        <row r="8964">
          <cell r="A8964" t="str">
            <v>00000731</v>
          </cell>
          <cell r="B8964" t="str">
            <v>яяШ-каф в-ытяжной д-емонстрационный (с-текло с 4-х сторон, розетки 42В, 220В, с/т) 1050х700х2250</v>
          </cell>
          <cell r="K8964">
            <v>23200</v>
          </cell>
        </row>
        <row r="8965">
          <cell r="A8965" t="str">
            <v>30001534</v>
          </cell>
          <cell r="B8965" t="str">
            <v>яяШ-т-тив д-ля пр-об-и-рок 20% НДС</v>
          </cell>
          <cell r="K8965">
            <v>95</v>
          </cell>
        </row>
        <row r="8966">
          <cell r="A8966" t="str">
            <v>10007822</v>
          </cell>
          <cell r="B8966" t="str">
            <v>яяШкольный атлас - определитель беспозвоночных</v>
          </cell>
          <cell r="K8966">
            <v>2600</v>
          </cell>
        </row>
        <row r="8967">
          <cell r="A8967" t="str">
            <v>30003308</v>
          </cell>
          <cell r="B8967" t="str">
            <v>яяШкольный планетарий с комплектом дисков</v>
          </cell>
          <cell r="K8967">
            <v>330000</v>
          </cell>
        </row>
        <row r="8968">
          <cell r="A8968" t="str">
            <v>10002536</v>
          </cell>
          <cell r="B8968" t="str">
            <v>яяШланг силиконовый вн. диам.  6 мм*1,5 мм (1 метр)  выписывать С НДС 20%  (этот  НДС=10%)</v>
          </cell>
          <cell r="K8968">
            <v>250</v>
          </cell>
        </row>
        <row r="8969">
          <cell r="A8969" t="str">
            <v>10002381</v>
          </cell>
          <cell r="B8969" t="str">
            <v>яяШланг силиконовый вн. диам.  8 мм (1 м) выписывать с другим НДС</v>
          </cell>
          <cell r="K8969">
            <v>350</v>
          </cell>
        </row>
        <row r="8970">
          <cell r="A8970" t="str">
            <v>30002952</v>
          </cell>
          <cell r="B8970" t="str">
            <v>яяШпат-ель медицинский деревянный (100 штук)</v>
          </cell>
          <cell r="K8970">
            <v>250</v>
          </cell>
        </row>
        <row r="8971">
          <cell r="A8971" t="str">
            <v>10008086</v>
          </cell>
          <cell r="B8971" t="str">
            <v>яяШт-атив демо-нстрационный химический  Спецсостав 3</v>
          </cell>
          <cell r="K8971">
            <v>10200</v>
          </cell>
        </row>
        <row r="8972">
          <cell r="A8972" t="str">
            <v>10008828</v>
          </cell>
          <cell r="B8972" t="str">
            <v xml:space="preserve">яяШтангенциркуль цифровой Griff 100 </v>
          </cell>
          <cell r="K8972">
            <v>2810</v>
          </cell>
        </row>
        <row r="8973">
          <cell r="A8973" t="str">
            <v>30003469</v>
          </cell>
          <cell r="B8973" t="str">
            <v xml:space="preserve">яяШтатив дем. физический (под Стронг)   </v>
          </cell>
          <cell r="K8973">
            <v>7370</v>
          </cell>
        </row>
        <row r="8974">
          <cell r="A8974" t="str">
            <v>00002103</v>
          </cell>
          <cell r="B8974" t="str">
            <v>яяШтатив для про-бирок 10 гнезд (полиэт.) ВЫСТАВЛЯТЬ с НДС 20%</v>
          </cell>
          <cell r="K8974">
            <v>120</v>
          </cell>
        </row>
        <row r="8975">
          <cell r="A8975" t="str">
            <v>30005021</v>
          </cell>
          <cell r="B8975" t="str">
            <v xml:space="preserve">яяШтатив для пробирок 10 гнезд (полиэт.) (Подходят для проб 14-16) НДС=20% </v>
          </cell>
          <cell r="K8975">
            <v>140</v>
          </cell>
        </row>
        <row r="8976">
          <cell r="A8976" t="str">
            <v>10005838</v>
          </cell>
          <cell r="B8976" t="str">
            <v>яяШтатив для пробирок 20 гнезд Z-образный  (12005407) ВЫПИСЫВАТЬ с НДС=10%</v>
          </cell>
          <cell r="K8976">
            <v>340</v>
          </cell>
        </row>
        <row r="8977">
          <cell r="A8977" t="str">
            <v>10004119</v>
          </cell>
          <cell r="B8977" t="str">
            <v>яяЩит баскетбольный игровой</v>
          </cell>
          <cell r="K8977">
            <v>13500</v>
          </cell>
        </row>
        <row r="8978">
          <cell r="A8978" t="str">
            <v>10006090</v>
          </cell>
          <cell r="B8978" t="str">
            <v>яяЩит баскетбольный тренировочный</v>
          </cell>
          <cell r="K8978">
            <v>6670</v>
          </cell>
        </row>
        <row r="8979">
          <cell r="A8979" t="str">
            <v>30004561</v>
          </cell>
          <cell r="B8979" t="str">
            <v xml:space="preserve">яяЭ-лектронные с-редства о-бучения по г-еографии (2 шт.)  </v>
          </cell>
          <cell r="K8979">
            <v>12700</v>
          </cell>
        </row>
        <row r="8980">
          <cell r="A8980" t="str">
            <v>00000006</v>
          </cell>
          <cell r="B8980" t="str">
            <v>ЯЯЭ-лектронный с-екундомер</v>
          </cell>
          <cell r="K8980">
            <v>11227</v>
          </cell>
        </row>
        <row r="8981">
          <cell r="A8981" t="str">
            <v>10003075</v>
          </cell>
          <cell r="B8981" t="str">
            <v>яяЭкран для динамических пособий (раздаточный  36*33 см) нет и не будет</v>
          </cell>
          <cell r="K8981">
            <v>2600</v>
          </cell>
        </row>
        <row r="8982">
          <cell r="A8982" t="str">
            <v>30004632</v>
          </cell>
          <cell r="B8982" t="str">
            <v xml:space="preserve">яяЭксгаустер (п-ылесос) д-ля о-хоты на н-асекомыхСНЯТО С ПРОИЗВОДСТВА LabZZ BC10 </v>
          </cell>
          <cell r="K8982">
            <v>2590</v>
          </cell>
        </row>
        <row r="8983">
          <cell r="A8983" t="str">
            <v>30002249</v>
          </cell>
          <cell r="B8983" t="str">
            <v>яяЭксикатор вакуумный без крана (D=30 см)</v>
          </cell>
          <cell r="K8983">
            <v>3890</v>
          </cell>
        </row>
        <row r="8984">
          <cell r="A8984" t="str">
            <v>30003598</v>
          </cell>
          <cell r="B8984" t="str">
            <v>ЯЯЭлектронные средства обучения для кабинета русского языка и лит. Электр диски+ DVD</v>
          </cell>
          <cell r="K8984">
            <v>101600</v>
          </cell>
        </row>
        <row r="8985">
          <cell r="A8985" t="str">
            <v>10004983</v>
          </cell>
          <cell r="B8985" t="str">
            <v>яяЭлектронные средства обучения для кабинета физики   1С    ВЫСТАВЛЯТЬ КИМ</v>
          </cell>
          <cell r="K8985">
            <v>1670</v>
          </cell>
        </row>
        <row r="8986">
          <cell r="A8986" t="str">
            <v>00001129</v>
          </cell>
          <cell r="B8986" t="str">
            <v xml:space="preserve">яяЭлектронные средства обучения для кабинета физики   КиМ </v>
          </cell>
          <cell r="K8986">
            <v>1690</v>
          </cell>
        </row>
        <row r="8987">
          <cell r="A8987" t="str">
            <v>30003605</v>
          </cell>
          <cell r="B8987" t="str">
            <v>яяЭлектронные средства обучения по математике   интерак+dvd</v>
          </cell>
          <cell r="K8987">
            <v>48520</v>
          </cell>
        </row>
        <row r="8988">
          <cell r="A8988" t="str">
            <v>30004264</v>
          </cell>
          <cell r="B8988" t="str">
            <v>яяЭлектронные средства обучения по математике (3 диска)</v>
          </cell>
          <cell r="K8988">
            <v>1020</v>
          </cell>
        </row>
        <row r="8989">
          <cell r="A8989" t="str">
            <v>30003232</v>
          </cell>
          <cell r="B8989" t="str">
            <v>яяЭлектронные средства обучения по математике (5 дисков)</v>
          </cell>
          <cell r="K8989">
            <v>2860</v>
          </cell>
        </row>
        <row r="8990">
          <cell r="A8990" t="str">
            <v>10008832</v>
          </cell>
          <cell r="B8990" t="str">
            <v>яяЭлектроножовка сабельная Bosch PSA 700 E</v>
          </cell>
          <cell r="K8990">
            <v>6900</v>
          </cell>
        </row>
        <row r="8991">
          <cell r="A8991" t="str">
            <v>30002972</v>
          </cell>
          <cell r="B8991" t="str">
            <v>яяЭтилацетат  ХЧ (0,9кг)</v>
          </cell>
          <cell r="K8991">
            <v>411</v>
          </cell>
        </row>
        <row r="8992">
          <cell r="A8992" t="str">
            <v>30002973</v>
          </cell>
          <cell r="B8992" t="str">
            <v>яяЭтиленгликоль  ЧДА (1,1кг)</v>
          </cell>
          <cell r="K8992">
            <v>411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workbookViewId="0">
      <selection activeCell="C16" sqref="C16"/>
    </sheetView>
  </sheetViews>
  <sheetFormatPr defaultRowHeight="15"/>
  <cols>
    <col min="1" max="1" width="11.140625" style="2" customWidth="1"/>
    <col min="2" max="2" width="55.85546875" style="3" customWidth="1"/>
    <col min="3" max="3" width="5.42578125" style="12" customWidth="1"/>
    <col min="4" max="4" width="12" style="4" customWidth="1"/>
    <col min="5" max="5" width="11.7109375" style="4" customWidth="1"/>
    <col min="6" max="6" width="10.42578125" style="4" customWidth="1"/>
    <col min="7" max="7" width="9.42578125" style="66" bestFit="1" customWidth="1"/>
    <col min="8" max="8" width="9.140625" style="66"/>
    <col min="9" max="16384" width="9.140625" style="4"/>
  </cols>
  <sheetData>
    <row r="2" spans="1:8">
      <c r="C2" s="31"/>
      <c r="D2" s="24"/>
      <c r="E2" s="5" t="s">
        <v>44</v>
      </c>
    </row>
    <row r="3" spans="1:8">
      <c r="C3" s="31"/>
      <c r="D3" s="24"/>
      <c r="E3" s="5" t="s">
        <v>45</v>
      </c>
    </row>
    <row r="4" spans="1:8">
      <c r="C4" s="31"/>
      <c r="D4" s="24"/>
      <c r="E4" s="5" t="s">
        <v>46</v>
      </c>
    </row>
    <row r="5" spans="1:8">
      <c r="C5" s="31"/>
      <c r="D5" s="24"/>
      <c r="E5" s="5" t="s">
        <v>47</v>
      </c>
    </row>
    <row r="6" spans="1:8" ht="37.5">
      <c r="B6" s="32" t="s">
        <v>140</v>
      </c>
    </row>
    <row r="7" spans="1:8" ht="18.75">
      <c r="B7" s="32"/>
    </row>
    <row r="8" spans="1:8" s="15" customFormat="1">
      <c r="B8" s="16"/>
      <c r="C8" s="10"/>
      <c r="D8" s="17"/>
      <c r="E8" s="10"/>
      <c r="G8" s="67"/>
      <c r="H8" s="67"/>
    </row>
    <row r="9" spans="1:8" ht="24.75" customHeight="1">
      <c r="A9" s="6" t="s">
        <v>65</v>
      </c>
      <c r="B9" s="6" t="s">
        <v>64</v>
      </c>
      <c r="C9" s="7" t="s">
        <v>146</v>
      </c>
      <c r="D9" s="19" t="s">
        <v>66</v>
      </c>
      <c r="E9" s="8" t="s">
        <v>67</v>
      </c>
      <c r="F9" s="1"/>
      <c r="G9" s="68" t="s">
        <v>191</v>
      </c>
      <c r="H9" s="69" t="s">
        <v>192</v>
      </c>
    </row>
    <row r="10" spans="1:8">
      <c r="A10" s="20" t="s">
        <v>0</v>
      </c>
      <c r="B10" s="21" t="s">
        <v>125</v>
      </c>
      <c r="C10" s="22">
        <v>1</v>
      </c>
      <c r="D10" s="23">
        <v>39600</v>
      </c>
      <c r="E10" s="23">
        <f>D10*C10</f>
        <v>39600</v>
      </c>
      <c r="F10" s="24"/>
      <c r="G10" s="66">
        <f>VLOOKUP(A10,[1]Лист_1!A$1:K$65536,11,)</f>
        <v>39600</v>
      </c>
      <c r="H10" s="66">
        <f>G10-D10</f>
        <v>0</v>
      </c>
    </row>
    <row r="11" spans="1:8">
      <c r="A11" s="20" t="s">
        <v>137</v>
      </c>
      <c r="B11" s="21" t="s">
        <v>221</v>
      </c>
      <c r="C11" s="22">
        <v>1</v>
      </c>
      <c r="D11" s="23">
        <v>140000</v>
      </c>
      <c r="E11" s="23">
        <f t="shared" ref="E11:E20" si="0">D11*C11</f>
        <v>140000</v>
      </c>
      <c r="F11" s="24"/>
      <c r="G11" s="66">
        <f>VLOOKUP(A11,[1]Лист_1!A$1:K$65536,11,)</f>
        <v>140000</v>
      </c>
      <c r="H11" s="66">
        <f t="shared" ref="H11:H20" si="1">G11-D11</f>
        <v>0</v>
      </c>
    </row>
    <row r="12" spans="1:8" ht="25.5">
      <c r="A12" s="20" t="s">
        <v>160</v>
      </c>
      <c r="B12" s="21" t="s">
        <v>126</v>
      </c>
      <c r="C12" s="25">
        <v>1</v>
      </c>
      <c r="D12" s="23">
        <v>15800</v>
      </c>
      <c r="E12" s="23">
        <f t="shared" si="0"/>
        <v>15800</v>
      </c>
      <c r="F12" s="24"/>
      <c r="G12" s="66">
        <f>VLOOKUP(A12,[1]Лист_1!A$1:K$65536,11,)</f>
        <v>15800</v>
      </c>
      <c r="H12" s="66">
        <f t="shared" si="1"/>
        <v>0</v>
      </c>
    </row>
    <row r="13" spans="1:8">
      <c r="A13" s="20" t="s">
        <v>158</v>
      </c>
      <c r="B13" s="21" t="s">
        <v>114</v>
      </c>
      <c r="C13" s="22">
        <v>1</v>
      </c>
      <c r="D13" s="23">
        <v>3850</v>
      </c>
      <c r="E13" s="23">
        <f t="shared" si="0"/>
        <v>3850</v>
      </c>
      <c r="F13" s="24"/>
      <c r="G13" s="66">
        <f>VLOOKUP(A13,[1]Лист_1!A$1:K$65536,11,)</f>
        <v>3850</v>
      </c>
      <c r="H13" s="66">
        <f t="shared" si="1"/>
        <v>0</v>
      </c>
    </row>
    <row r="14" spans="1:8">
      <c r="A14" s="20" t="s">
        <v>138</v>
      </c>
      <c r="B14" s="21" t="s">
        <v>115</v>
      </c>
      <c r="C14" s="25">
        <v>1</v>
      </c>
      <c r="D14" s="23">
        <v>2200</v>
      </c>
      <c r="E14" s="23">
        <f t="shared" si="0"/>
        <v>2200</v>
      </c>
      <c r="F14" s="24"/>
      <c r="G14" s="66">
        <f>VLOOKUP(A14,[1]Лист_1!A$1:K$65536,11,)</f>
        <v>2200</v>
      </c>
      <c r="H14" s="66">
        <f t="shared" si="1"/>
        <v>0</v>
      </c>
    </row>
    <row r="15" spans="1:8" ht="25.5">
      <c r="A15" s="20" t="s">
        <v>139</v>
      </c>
      <c r="B15" s="21" t="s">
        <v>116</v>
      </c>
      <c r="C15" s="25">
        <v>1</v>
      </c>
      <c r="D15" s="23">
        <v>4920</v>
      </c>
      <c r="E15" s="23">
        <f t="shared" si="0"/>
        <v>4920</v>
      </c>
      <c r="F15" s="24"/>
      <c r="G15" s="66">
        <f>VLOOKUP(A15,[1]Лист_1!A$1:K$65536,11,)</f>
        <v>4920</v>
      </c>
      <c r="H15" s="66">
        <f t="shared" si="1"/>
        <v>0</v>
      </c>
    </row>
    <row r="16" spans="1:8">
      <c r="A16" s="20" t="s">
        <v>42</v>
      </c>
      <c r="B16" s="21" t="s">
        <v>127</v>
      </c>
      <c r="C16" s="25">
        <v>1</v>
      </c>
      <c r="D16" s="23">
        <v>14000</v>
      </c>
      <c r="E16" s="23">
        <f t="shared" si="0"/>
        <v>14000</v>
      </c>
      <c r="F16" s="24"/>
      <c r="G16" s="66">
        <f>VLOOKUP(A16,[1]Лист_1!A$1:K$65536,11,)</f>
        <v>14000</v>
      </c>
      <c r="H16" s="66">
        <f t="shared" si="1"/>
        <v>0</v>
      </c>
    </row>
    <row r="17" spans="1:8">
      <c r="A17" s="20" t="s">
        <v>53</v>
      </c>
      <c r="B17" s="26" t="s">
        <v>107</v>
      </c>
      <c r="C17" s="22">
        <v>1</v>
      </c>
      <c r="D17" s="23">
        <v>900</v>
      </c>
      <c r="E17" s="23">
        <f t="shared" si="0"/>
        <v>900</v>
      </c>
      <c r="F17" s="24"/>
      <c r="G17" s="66">
        <f>VLOOKUP(A17,[1]Лист_1!A$1:K$65536,11,)</f>
        <v>900</v>
      </c>
      <c r="H17" s="66">
        <f t="shared" si="1"/>
        <v>0</v>
      </c>
    </row>
    <row r="18" spans="1:8">
      <c r="A18" s="20" t="s">
        <v>89</v>
      </c>
      <c r="B18" s="26" t="s">
        <v>88</v>
      </c>
      <c r="C18" s="22">
        <v>1</v>
      </c>
      <c r="D18" s="23">
        <v>140000</v>
      </c>
      <c r="E18" s="23">
        <f t="shared" si="0"/>
        <v>140000</v>
      </c>
      <c r="F18" s="24"/>
      <c r="G18" s="66">
        <f>VLOOKUP(A18,[1]Лист_1!A$1:K$65536,11,)</f>
        <v>140000</v>
      </c>
      <c r="H18" s="66">
        <f t="shared" si="1"/>
        <v>0</v>
      </c>
    </row>
    <row r="19" spans="1:8" ht="38.25">
      <c r="A19" s="20" t="s">
        <v>156</v>
      </c>
      <c r="B19" s="21" t="s">
        <v>1</v>
      </c>
      <c r="C19" s="22">
        <v>1</v>
      </c>
      <c r="D19" s="23">
        <v>14650</v>
      </c>
      <c r="E19" s="23">
        <f t="shared" si="0"/>
        <v>14650</v>
      </c>
      <c r="F19" s="24"/>
      <c r="G19" s="66">
        <f>VLOOKUP(A19,[1]Лист_1!A$1:K$65536,11,)</f>
        <v>14650</v>
      </c>
      <c r="H19" s="66">
        <f t="shared" si="1"/>
        <v>0</v>
      </c>
    </row>
    <row r="20" spans="1:8" ht="25.5">
      <c r="A20" s="20" t="s">
        <v>155</v>
      </c>
      <c r="B20" s="21" t="s">
        <v>128</v>
      </c>
      <c r="C20" s="22">
        <v>1</v>
      </c>
      <c r="D20" s="23">
        <v>4800</v>
      </c>
      <c r="E20" s="23">
        <f t="shared" si="0"/>
        <v>4800</v>
      </c>
      <c r="F20" s="24"/>
      <c r="G20" s="66">
        <f>VLOOKUP(A20,[1]Лист_1!A$1:K$65536,11,)</f>
        <v>4800</v>
      </c>
      <c r="H20" s="66">
        <f t="shared" si="1"/>
        <v>0</v>
      </c>
    </row>
    <row r="21" spans="1:8">
      <c r="A21" s="20"/>
      <c r="B21" s="33" t="s">
        <v>141</v>
      </c>
      <c r="C21" s="34"/>
      <c r="D21" s="35"/>
      <c r="E21" s="36">
        <f>SUM(E10:E20)</f>
        <v>380720</v>
      </c>
      <c r="F21" s="24"/>
    </row>
  </sheetData>
  <conditionalFormatting sqref="H10:H20">
    <cfRule type="cellIs" dxfId="1" priority="1" operator="not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0"/>
  <sheetViews>
    <sheetView workbookViewId="0">
      <selection activeCell="D16" sqref="D16"/>
    </sheetView>
  </sheetViews>
  <sheetFormatPr defaultRowHeight="15"/>
  <cols>
    <col min="1" max="1" width="11.28515625" style="2" customWidth="1"/>
    <col min="2" max="2" width="55.42578125" style="3" customWidth="1"/>
    <col min="3" max="3" width="5.42578125" style="2" customWidth="1"/>
    <col min="4" max="4" width="12.140625" style="41" customWidth="1"/>
    <col min="5" max="5" width="11.85546875" style="11" customWidth="1"/>
    <col min="6" max="6" width="10.28515625" style="4" customWidth="1"/>
    <col min="7" max="7" width="9.140625" style="61"/>
    <col min="8" max="16384" width="9.140625" style="4"/>
  </cols>
  <sheetData>
    <row r="2" spans="1:8">
      <c r="D2" s="38"/>
      <c r="E2" s="5" t="s">
        <v>44</v>
      </c>
    </row>
    <row r="3" spans="1:8">
      <c r="D3" s="38"/>
      <c r="E3" s="5" t="s">
        <v>45</v>
      </c>
    </row>
    <row r="4" spans="1:8">
      <c r="D4" s="38"/>
      <c r="E4" s="5" t="s">
        <v>46</v>
      </c>
    </row>
    <row r="5" spans="1:8">
      <c r="D5" s="38"/>
      <c r="E5" s="5" t="s">
        <v>47</v>
      </c>
    </row>
    <row r="6" spans="1:8" ht="42.75" customHeight="1">
      <c r="B6" s="32" t="s">
        <v>142</v>
      </c>
      <c r="E6" s="5"/>
    </row>
    <row r="7" spans="1:8" s="15" customFormat="1">
      <c r="B7" s="16"/>
      <c r="C7" s="10"/>
      <c r="D7" s="17"/>
      <c r="E7" s="10"/>
      <c r="G7" s="62"/>
    </row>
    <row r="8" spans="1:8" s="24" customFormat="1" ht="76.5">
      <c r="A8" s="6" t="s">
        <v>65</v>
      </c>
      <c r="B8" s="6" t="s">
        <v>64</v>
      </c>
      <c r="C8" s="7" t="s">
        <v>146</v>
      </c>
      <c r="D8" s="18" t="s">
        <v>66</v>
      </c>
      <c r="E8" s="8" t="s">
        <v>67</v>
      </c>
      <c r="F8" s="1"/>
      <c r="G8" s="64" t="s">
        <v>191</v>
      </c>
      <c r="H8" s="65" t="s">
        <v>192</v>
      </c>
    </row>
    <row r="9" spans="1:8" s="24" customFormat="1" ht="12.75">
      <c r="A9" s="20" t="s">
        <v>159</v>
      </c>
      <c r="B9" s="26" t="s">
        <v>124</v>
      </c>
      <c r="C9" s="22">
        <v>5</v>
      </c>
      <c r="D9" s="42">
        <v>3800</v>
      </c>
      <c r="E9" s="42">
        <f>D9*C9</f>
        <v>19000</v>
      </c>
      <c r="G9" s="63">
        <f>VLOOKUP(A9,[1]Лист_1!A$1:K$65536,11,)</f>
        <v>5200</v>
      </c>
      <c r="H9" s="63">
        <f>G9-D9</f>
        <v>1400</v>
      </c>
    </row>
    <row r="10" spans="1:8" s="24" customFormat="1" ht="12.75">
      <c r="A10" s="20" t="s">
        <v>117</v>
      </c>
      <c r="B10" s="26" t="s">
        <v>129</v>
      </c>
      <c r="C10" s="22">
        <v>1</v>
      </c>
      <c r="D10" s="42">
        <v>6400</v>
      </c>
      <c r="E10" s="42">
        <f t="shared" ref="E10:E19" si="0">D10*C10</f>
        <v>6400</v>
      </c>
      <c r="G10" s="63">
        <f>VLOOKUP(A10,[1]Лист_1!A$1:K$65536,11,)</f>
        <v>6400</v>
      </c>
      <c r="H10" s="63">
        <f t="shared" ref="H10:H19" si="1">G10-D10</f>
        <v>0</v>
      </c>
    </row>
    <row r="11" spans="1:8" s="24" customFormat="1" ht="12.75">
      <c r="A11" s="20" t="s">
        <v>118</v>
      </c>
      <c r="B11" s="26" t="s">
        <v>130</v>
      </c>
      <c r="C11" s="22">
        <v>1</v>
      </c>
      <c r="D11" s="42">
        <v>14500</v>
      </c>
      <c r="E11" s="42">
        <f t="shared" si="0"/>
        <v>14500</v>
      </c>
      <c r="G11" s="63">
        <f>VLOOKUP(A11,[1]Лист_1!A$1:K$65536,11,)</f>
        <v>14500</v>
      </c>
      <c r="H11" s="63">
        <f t="shared" si="1"/>
        <v>0</v>
      </c>
    </row>
    <row r="12" spans="1:8" s="24" customFormat="1" ht="12.75">
      <c r="A12" s="20" t="s">
        <v>119</v>
      </c>
      <c r="B12" s="26" t="s">
        <v>131</v>
      </c>
      <c r="C12" s="22">
        <v>1</v>
      </c>
      <c r="D12" s="42">
        <v>15500</v>
      </c>
      <c r="E12" s="42">
        <f t="shared" si="0"/>
        <v>15500</v>
      </c>
      <c r="G12" s="63">
        <f>VLOOKUP(A12,[1]Лист_1!A$1:K$65536,11,)</f>
        <v>15500</v>
      </c>
      <c r="H12" s="63">
        <f t="shared" si="1"/>
        <v>0</v>
      </c>
    </row>
    <row r="13" spans="1:8" s="24" customFormat="1" ht="12.75">
      <c r="A13" s="20" t="s">
        <v>120</v>
      </c>
      <c r="B13" s="26" t="s">
        <v>132</v>
      </c>
      <c r="C13" s="22">
        <v>1</v>
      </c>
      <c r="D13" s="42">
        <v>10800</v>
      </c>
      <c r="E13" s="42">
        <f t="shared" si="0"/>
        <v>10800</v>
      </c>
      <c r="G13" s="63">
        <f>VLOOKUP(A13,[1]Лист_1!A$1:K$65536,11,)</f>
        <v>10800</v>
      </c>
      <c r="H13" s="63">
        <f t="shared" si="1"/>
        <v>0</v>
      </c>
    </row>
    <row r="14" spans="1:8" s="24" customFormat="1" ht="12.75">
      <c r="A14" s="20" t="s">
        <v>121</v>
      </c>
      <c r="B14" s="26" t="s">
        <v>133</v>
      </c>
      <c r="C14" s="22">
        <v>1</v>
      </c>
      <c r="D14" s="42">
        <v>5900</v>
      </c>
      <c r="E14" s="42">
        <f t="shared" si="0"/>
        <v>5900</v>
      </c>
      <c r="G14" s="63">
        <f>VLOOKUP(A14,[1]Лист_1!A$1:K$65536,11,)</f>
        <v>5900</v>
      </c>
      <c r="H14" s="63">
        <f t="shared" si="1"/>
        <v>0</v>
      </c>
    </row>
    <row r="15" spans="1:8" s="24" customFormat="1" ht="12.75">
      <c r="A15" s="20" t="s">
        <v>226</v>
      </c>
      <c r="B15" s="26" t="s">
        <v>134</v>
      </c>
      <c r="C15" s="22">
        <v>1</v>
      </c>
      <c r="D15" s="42">
        <v>1160</v>
      </c>
      <c r="E15" s="42">
        <f t="shared" si="0"/>
        <v>1160</v>
      </c>
      <c r="G15" s="63">
        <f>VLOOKUP(A15,[1]Лист_1!A$1:K$65536,11,)</f>
        <v>1160</v>
      </c>
      <c r="H15" s="63">
        <f t="shared" si="1"/>
        <v>0</v>
      </c>
    </row>
    <row r="16" spans="1:8" s="24" customFormat="1" ht="12.75">
      <c r="A16" s="20" t="s">
        <v>122</v>
      </c>
      <c r="B16" s="26" t="s">
        <v>135</v>
      </c>
      <c r="C16" s="22">
        <v>1</v>
      </c>
      <c r="D16" s="42">
        <v>1600</v>
      </c>
      <c r="E16" s="42">
        <f t="shared" si="0"/>
        <v>1600</v>
      </c>
      <c r="G16" s="63">
        <f>VLOOKUP(A16,[1]Лист_1!A$1:K$65536,11,)</f>
        <v>1600</v>
      </c>
      <c r="H16" s="63">
        <f t="shared" si="1"/>
        <v>0</v>
      </c>
    </row>
    <row r="17" spans="1:8" s="24" customFormat="1" ht="12.75">
      <c r="A17" s="20" t="s">
        <v>53</v>
      </c>
      <c r="B17" s="26" t="s">
        <v>107</v>
      </c>
      <c r="C17" s="22">
        <v>1</v>
      </c>
      <c r="D17" s="42">
        <v>900</v>
      </c>
      <c r="E17" s="42">
        <f t="shared" si="0"/>
        <v>900</v>
      </c>
      <c r="G17" s="63">
        <f>VLOOKUP(A17,[1]Лист_1!A$1:K$65536,11,)</f>
        <v>900</v>
      </c>
      <c r="H17" s="63">
        <f t="shared" si="1"/>
        <v>0</v>
      </c>
    </row>
    <row r="18" spans="1:8" s="24" customFormat="1" ht="12.75">
      <c r="A18" s="20" t="s">
        <v>89</v>
      </c>
      <c r="B18" s="26" t="s">
        <v>88</v>
      </c>
      <c r="C18" s="22">
        <v>1</v>
      </c>
      <c r="D18" s="42">
        <v>140000</v>
      </c>
      <c r="E18" s="42">
        <f t="shared" si="0"/>
        <v>140000</v>
      </c>
      <c r="G18" s="63">
        <f>VLOOKUP(A18,[1]Лист_1!A$1:K$65536,11,)</f>
        <v>140000</v>
      </c>
      <c r="H18" s="63">
        <f t="shared" si="1"/>
        <v>0</v>
      </c>
    </row>
    <row r="19" spans="1:8" s="24" customFormat="1" ht="25.5">
      <c r="A19" s="20" t="s">
        <v>157</v>
      </c>
      <c r="B19" s="26" t="s">
        <v>116</v>
      </c>
      <c r="C19" s="22">
        <v>1</v>
      </c>
      <c r="D19" s="42">
        <v>28400</v>
      </c>
      <c r="E19" s="42">
        <f t="shared" si="0"/>
        <v>28400</v>
      </c>
      <c r="G19" s="63">
        <f>VLOOKUP(A19,[1]Лист_1!A$1:K$65536,11,)</f>
        <v>28400</v>
      </c>
      <c r="H19" s="63">
        <f t="shared" si="1"/>
        <v>0</v>
      </c>
    </row>
    <row r="20" spans="1:8">
      <c r="A20" s="39"/>
      <c r="B20" s="37" t="s">
        <v>143</v>
      </c>
      <c r="C20" s="40"/>
      <c r="D20" s="43"/>
      <c r="E20" s="44">
        <f>SUM(E9:E19)</f>
        <v>244160</v>
      </c>
    </row>
  </sheetData>
  <conditionalFormatting sqref="H9:H19">
    <cfRule type="cellIs" dxfId="0" priority="1" operator="notEqual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99"/>
  <sheetViews>
    <sheetView tabSelected="1" workbookViewId="0">
      <selection activeCell="H6" sqref="H6"/>
    </sheetView>
  </sheetViews>
  <sheetFormatPr defaultRowHeight="15"/>
  <cols>
    <col min="1" max="1" width="9.85546875" style="13" customWidth="1"/>
    <col min="2" max="2" width="59.42578125" style="11" customWidth="1"/>
    <col min="3" max="3" width="5.85546875" style="2" customWidth="1"/>
    <col min="4" max="4" width="12.7109375" style="14" customWidth="1"/>
    <col min="5" max="5" width="13.7109375" style="11" customWidth="1"/>
    <col min="6" max="6" width="21.28515625" style="11" customWidth="1"/>
    <col min="7" max="16384" width="9.140625" style="11"/>
  </cols>
  <sheetData>
    <row r="2" spans="1:6">
      <c r="D2" s="27"/>
      <c r="E2" s="5" t="s">
        <v>44</v>
      </c>
    </row>
    <row r="3" spans="1:6">
      <c r="D3" s="27"/>
      <c r="E3" s="5" t="s">
        <v>45</v>
      </c>
    </row>
    <row r="4" spans="1:6">
      <c r="D4" s="27"/>
      <c r="E4" s="5" t="s">
        <v>46</v>
      </c>
    </row>
    <row r="5" spans="1:6">
      <c r="D5" s="27"/>
      <c r="E5" s="5" t="s">
        <v>47</v>
      </c>
    </row>
    <row r="6" spans="1:6" ht="37.5">
      <c r="B6" s="32" t="s">
        <v>144</v>
      </c>
      <c r="E6" s="9"/>
    </row>
    <row r="7" spans="1:6" s="15" customFormat="1">
      <c r="B7" s="16" t="s">
        <v>113</v>
      </c>
      <c r="C7" s="10"/>
      <c r="D7" s="17"/>
      <c r="E7" s="10"/>
    </row>
    <row r="8" spans="1:6" s="1" customFormat="1" ht="25.5">
      <c r="A8" s="6" t="s">
        <v>65</v>
      </c>
      <c r="B8" s="6" t="s">
        <v>64</v>
      </c>
      <c r="C8" s="7" t="s">
        <v>112</v>
      </c>
      <c r="D8" s="19" t="s">
        <v>66</v>
      </c>
      <c r="E8" s="46" t="s">
        <v>67</v>
      </c>
    </row>
    <row r="9" spans="1:6" s="1" customFormat="1" ht="12.75">
      <c r="A9" s="20" t="s">
        <v>185</v>
      </c>
      <c r="B9" s="26" t="s">
        <v>68</v>
      </c>
      <c r="C9" s="22">
        <v>1</v>
      </c>
      <c r="D9" s="45">
        <v>5900</v>
      </c>
      <c r="E9" s="47">
        <f>D9*C9</f>
        <v>5900</v>
      </c>
    </row>
    <row r="10" spans="1:6" s="1" customFormat="1" ht="13.5" thickBot="1">
      <c r="A10" s="53" t="s">
        <v>62</v>
      </c>
      <c r="B10" s="54" t="s">
        <v>69</v>
      </c>
      <c r="C10" s="55">
        <v>1</v>
      </c>
      <c r="D10" s="56">
        <v>1700</v>
      </c>
      <c r="E10" s="57">
        <f t="shared" ref="E10:E88" si="0">D10*C10</f>
        <v>1700</v>
      </c>
      <c r="F10" s="60"/>
    </row>
    <row r="11" spans="1:6" s="1" customFormat="1" ht="30" customHeight="1" thickTop="1">
      <c r="A11" s="102" t="s">
        <v>2</v>
      </c>
      <c r="B11" s="103" t="s">
        <v>176</v>
      </c>
      <c r="C11" s="104">
        <v>1</v>
      </c>
      <c r="D11" s="105">
        <v>21300</v>
      </c>
      <c r="E11" s="106">
        <f t="shared" si="0"/>
        <v>21300</v>
      </c>
      <c r="F11" s="146" t="s">
        <v>184</v>
      </c>
    </row>
    <row r="12" spans="1:6" s="1" customFormat="1" ht="30" customHeight="1" thickBot="1">
      <c r="A12" s="107" t="s">
        <v>178</v>
      </c>
      <c r="B12" s="108" t="s">
        <v>177</v>
      </c>
      <c r="C12" s="109">
        <v>0</v>
      </c>
      <c r="D12" s="110">
        <v>10780</v>
      </c>
      <c r="E12" s="111">
        <f t="shared" si="0"/>
        <v>0</v>
      </c>
      <c r="F12" s="147"/>
    </row>
    <row r="13" spans="1:6" s="1" customFormat="1" ht="14.25" customHeight="1" thickTop="1">
      <c r="A13" s="48" t="s">
        <v>3</v>
      </c>
      <c r="B13" s="49" t="s">
        <v>70</v>
      </c>
      <c r="C13" s="50">
        <v>1</v>
      </c>
      <c r="D13" s="51">
        <v>10500</v>
      </c>
      <c r="E13" s="59">
        <f t="shared" si="0"/>
        <v>10500</v>
      </c>
      <c r="F13" s="58"/>
    </row>
    <row r="14" spans="1:6" s="1" customFormat="1" ht="12.75">
      <c r="A14" s="20" t="s">
        <v>4</v>
      </c>
      <c r="B14" s="26" t="s">
        <v>161</v>
      </c>
      <c r="C14" s="22">
        <v>1</v>
      </c>
      <c r="D14" s="45">
        <v>2170</v>
      </c>
      <c r="E14" s="47">
        <f t="shared" si="0"/>
        <v>2170</v>
      </c>
    </row>
    <row r="15" spans="1:6" s="1" customFormat="1" ht="12.75">
      <c r="A15" s="20" t="s">
        <v>5</v>
      </c>
      <c r="B15" s="26" t="s">
        <v>71</v>
      </c>
      <c r="C15" s="22">
        <v>1</v>
      </c>
      <c r="D15" s="45">
        <v>18200</v>
      </c>
      <c r="E15" s="47">
        <f t="shared" si="0"/>
        <v>18200</v>
      </c>
    </row>
    <row r="16" spans="1:6" s="1" customFormat="1" ht="12.75">
      <c r="A16" s="20" t="s">
        <v>48</v>
      </c>
      <c r="B16" s="26" t="s">
        <v>150</v>
      </c>
      <c r="C16" s="22">
        <v>1</v>
      </c>
      <c r="D16" s="45">
        <v>12300</v>
      </c>
      <c r="E16" s="47">
        <f t="shared" si="0"/>
        <v>12300</v>
      </c>
    </row>
    <row r="17" spans="1:6" s="1" customFormat="1" ht="12.75">
      <c r="A17" s="20" t="s">
        <v>6</v>
      </c>
      <c r="B17" s="26" t="s">
        <v>72</v>
      </c>
      <c r="C17" s="22">
        <v>1</v>
      </c>
      <c r="D17" s="45">
        <v>27670</v>
      </c>
      <c r="E17" s="47">
        <f t="shared" si="0"/>
        <v>27670</v>
      </c>
    </row>
    <row r="18" spans="1:6" s="1" customFormat="1" ht="12.75">
      <c r="A18" s="20" t="s">
        <v>220</v>
      </c>
      <c r="B18" s="26" t="s">
        <v>73</v>
      </c>
      <c r="C18" s="22">
        <v>1</v>
      </c>
      <c r="D18" s="45">
        <v>700</v>
      </c>
      <c r="E18" s="47">
        <f t="shared" si="0"/>
        <v>700</v>
      </c>
    </row>
    <row r="19" spans="1:6" s="1" customFormat="1" ht="13.5" thickBot="1">
      <c r="A19" s="53" t="s">
        <v>7</v>
      </c>
      <c r="B19" s="54" t="s">
        <v>92</v>
      </c>
      <c r="C19" s="55">
        <v>1</v>
      </c>
      <c r="D19" s="56">
        <v>1390</v>
      </c>
      <c r="E19" s="57">
        <f t="shared" si="0"/>
        <v>1390</v>
      </c>
      <c r="F19" s="60"/>
    </row>
    <row r="20" spans="1:6" s="1" customFormat="1" ht="30" customHeight="1" thickTop="1">
      <c r="A20" s="102" t="s">
        <v>49</v>
      </c>
      <c r="B20" s="103" t="s">
        <v>173</v>
      </c>
      <c r="C20" s="104">
        <v>1</v>
      </c>
      <c r="D20" s="105">
        <v>1200</v>
      </c>
      <c r="E20" s="106">
        <f t="shared" si="0"/>
        <v>1200</v>
      </c>
      <c r="F20" s="146" t="s">
        <v>184</v>
      </c>
    </row>
    <row r="21" spans="1:6" s="1" customFormat="1" ht="30" customHeight="1" thickBot="1">
      <c r="A21" s="107" t="s">
        <v>174</v>
      </c>
      <c r="B21" s="108" t="s">
        <v>175</v>
      </c>
      <c r="C21" s="109">
        <v>0</v>
      </c>
      <c r="D21" s="110">
        <v>820</v>
      </c>
      <c r="E21" s="111">
        <f t="shared" si="0"/>
        <v>0</v>
      </c>
      <c r="F21" s="147"/>
    </row>
    <row r="22" spans="1:6" s="1" customFormat="1" ht="13.5" thickTop="1">
      <c r="A22" s="48" t="s">
        <v>8</v>
      </c>
      <c r="B22" s="49" t="s">
        <v>91</v>
      </c>
      <c r="C22" s="50">
        <v>1</v>
      </c>
      <c r="D22" s="51">
        <v>1390</v>
      </c>
      <c r="E22" s="52">
        <f t="shared" si="0"/>
        <v>1390</v>
      </c>
    </row>
    <row r="23" spans="1:6" s="1" customFormat="1" ht="12.75">
      <c r="A23" s="20" t="s">
        <v>9</v>
      </c>
      <c r="B23" s="26" t="s">
        <v>90</v>
      </c>
      <c r="C23" s="22">
        <v>1</v>
      </c>
      <c r="D23" s="45">
        <v>1390</v>
      </c>
      <c r="E23" s="47">
        <f t="shared" si="0"/>
        <v>1390</v>
      </c>
    </row>
    <row r="24" spans="1:6" s="1" customFormat="1" ht="12.75">
      <c r="A24" s="20" t="s">
        <v>50</v>
      </c>
      <c r="B24" s="26" t="s">
        <v>74</v>
      </c>
      <c r="C24" s="22">
        <v>1</v>
      </c>
      <c r="D24" s="45">
        <v>4900</v>
      </c>
      <c r="E24" s="47">
        <f t="shared" si="0"/>
        <v>4900</v>
      </c>
    </row>
    <row r="25" spans="1:6" s="1" customFormat="1" ht="12.75">
      <c r="A25" s="20" t="s">
        <v>60</v>
      </c>
      <c r="B25" s="28" t="s">
        <v>75</v>
      </c>
      <c r="C25" s="22">
        <v>1</v>
      </c>
      <c r="D25" s="45">
        <v>25500</v>
      </c>
      <c r="E25" s="47">
        <f t="shared" si="0"/>
        <v>25500</v>
      </c>
    </row>
    <row r="26" spans="1:6" s="1" customFormat="1" ht="13.5" thickBot="1">
      <c r="A26" s="53" t="s">
        <v>61</v>
      </c>
      <c r="B26" s="143" t="s">
        <v>59</v>
      </c>
      <c r="C26" s="144">
        <v>1</v>
      </c>
      <c r="D26" s="56">
        <v>12800</v>
      </c>
      <c r="E26" s="57">
        <f t="shared" si="0"/>
        <v>12800</v>
      </c>
      <c r="F26" s="81"/>
    </row>
    <row r="27" spans="1:6" s="1" customFormat="1" ht="24.75" customHeight="1" thickTop="1">
      <c r="A27" s="48" t="s">
        <v>10</v>
      </c>
      <c r="B27" s="49" t="s">
        <v>223</v>
      </c>
      <c r="C27" s="50">
        <v>1</v>
      </c>
      <c r="D27" s="51">
        <v>2200</v>
      </c>
      <c r="E27" s="52">
        <f t="shared" si="0"/>
        <v>2200</v>
      </c>
      <c r="F27" s="149" t="s">
        <v>184</v>
      </c>
    </row>
    <row r="28" spans="1:6" s="1" customFormat="1" ht="25.5" customHeight="1" thickBot="1">
      <c r="A28" s="53" t="s">
        <v>225</v>
      </c>
      <c r="B28" s="54" t="s">
        <v>224</v>
      </c>
      <c r="C28" s="55">
        <v>0</v>
      </c>
      <c r="D28" s="56">
        <v>1850</v>
      </c>
      <c r="E28" s="57">
        <f t="shared" ref="E28" si="1">D28*C28</f>
        <v>0</v>
      </c>
      <c r="F28" s="150"/>
    </row>
    <row r="29" spans="1:6" s="1" customFormat="1" ht="13.5" thickTop="1">
      <c r="A29" s="48" t="s">
        <v>11</v>
      </c>
      <c r="B29" s="49" t="s">
        <v>123</v>
      </c>
      <c r="C29" s="50">
        <v>1</v>
      </c>
      <c r="D29" s="51">
        <v>100</v>
      </c>
      <c r="E29" s="52">
        <f t="shared" si="0"/>
        <v>100</v>
      </c>
    </row>
    <row r="30" spans="1:6" s="1" customFormat="1" ht="13.5" thickBot="1">
      <c r="A30" s="53" t="s">
        <v>12</v>
      </c>
      <c r="B30" s="54" t="s">
        <v>111</v>
      </c>
      <c r="C30" s="55">
        <v>1</v>
      </c>
      <c r="D30" s="56">
        <v>3840</v>
      </c>
      <c r="E30" s="57">
        <f t="shared" si="0"/>
        <v>3840</v>
      </c>
      <c r="F30" s="60"/>
    </row>
    <row r="31" spans="1:6" s="1" customFormat="1" ht="20.100000000000001" customHeight="1" thickTop="1">
      <c r="A31" s="112" t="s">
        <v>13</v>
      </c>
      <c r="B31" s="113" t="s">
        <v>168</v>
      </c>
      <c r="C31" s="114">
        <v>1</v>
      </c>
      <c r="D31" s="115">
        <v>2505</v>
      </c>
      <c r="E31" s="116">
        <f t="shared" si="0"/>
        <v>2505</v>
      </c>
      <c r="F31" s="148" t="s">
        <v>184</v>
      </c>
    </row>
    <row r="32" spans="1:6" s="1" customFormat="1" ht="20.100000000000001" customHeight="1">
      <c r="A32" s="127" t="s">
        <v>172</v>
      </c>
      <c r="B32" s="128" t="s">
        <v>169</v>
      </c>
      <c r="C32" s="129">
        <v>0</v>
      </c>
      <c r="D32" s="130">
        <v>1750</v>
      </c>
      <c r="E32" s="131">
        <f t="shared" si="0"/>
        <v>0</v>
      </c>
      <c r="F32" s="146"/>
    </row>
    <row r="33" spans="1:6" s="1" customFormat="1" ht="20.100000000000001" customHeight="1" thickBot="1">
      <c r="A33" s="117" t="s">
        <v>171</v>
      </c>
      <c r="B33" s="118" t="s">
        <v>170</v>
      </c>
      <c r="C33" s="119">
        <v>0</v>
      </c>
      <c r="D33" s="120">
        <v>900</v>
      </c>
      <c r="E33" s="121">
        <f t="shared" si="0"/>
        <v>0</v>
      </c>
      <c r="F33" s="147"/>
    </row>
    <row r="34" spans="1:6" s="1" customFormat="1" ht="30" customHeight="1" thickTop="1">
      <c r="A34" s="102" t="s">
        <v>14</v>
      </c>
      <c r="B34" s="103" t="s">
        <v>181</v>
      </c>
      <c r="C34" s="104">
        <v>1</v>
      </c>
      <c r="D34" s="105">
        <v>680</v>
      </c>
      <c r="E34" s="106">
        <f t="shared" si="0"/>
        <v>680</v>
      </c>
      <c r="F34" s="146" t="s">
        <v>184</v>
      </c>
    </row>
    <row r="35" spans="1:6" s="1" customFormat="1" ht="30" customHeight="1">
      <c r="A35" s="122" t="s">
        <v>197</v>
      </c>
      <c r="B35" s="123" t="s">
        <v>182</v>
      </c>
      <c r="C35" s="124">
        <v>0</v>
      </c>
      <c r="D35" s="125">
        <v>680</v>
      </c>
      <c r="E35" s="126">
        <f t="shared" ref="E35" si="2">D35*C35</f>
        <v>0</v>
      </c>
      <c r="F35" s="146"/>
    </row>
    <row r="36" spans="1:6" s="1" customFormat="1" ht="30" customHeight="1" thickBot="1">
      <c r="A36" s="107" t="s">
        <v>183</v>
      </c>
      <c r="B36" s="108" t="s">
        <v>196</v>
      </c>
      <c r="C36" s="109">
        <v>0</v>
      </c>
      <c r="D36" s="110">
        <v>400</v>
      </c>
      <c r="E36" s="111">
        <f t="shared" si="0"/>
        <v>0</v>
      </c>
      <c r="F36" s="147"/>
    </row>
    <row r="37" spans="1:6" s="1" customFormat="1" ht="14.25" thickTop="1" thickBot="1">
      <c r="A37" s="70" t="s">
        <v>51</v>
      </c>
      <c r="B37" s="71" t="s">
        <v>86</v>
      </c>
      <c r="C37" s="72">
        <v>1</v>
      </c>
      <c r="D37" s="73">
        <v>17800</v>
      </c>
      <c r="E37" s="74">
        <f t="shared" si="0"/>
        <v>17800</v>
      </c>
      <c r="F37" s="60"/>
    </row>
    <row r="38" spans="1:6" s="1" customFormat="1" ht="33" customHeight="1" thickTop="1">
      <c r="A38" s="112" t="s">
        <v>15</v>
      </c>
      <c r="B38" s="113" t="s">
        <v>198</v>
      </c>
      <c r="C38" s="114">
        <v>1</v>
      </c>
      <c r="D38" s="115">
        <v>790</v>
      </c>
      <c r="E38" s="116">
        <f t="shared" si="0"/>
        <v>790</v>
      </c>
      <c r="F38" s="149" t="s">
        <v>184</v>
      </c>
    </row>
    <row r="39" spans="1:6" s="1" customFormat="1" ht="34.5" customHeight="1" thickBot="1">
      <c r="A39" s="117" t="s">
        <v>200</v>
      </c>
      <c r="B39" s="118" t="s">
        <v>199</v>
      </c>
      <c r="C39" s="119">
        <v>0</v>
      </c>
      <c r="D39" s="120">
        <v>380</v>
      </c>
      <c r="E39" s="121">
        <f t="shared" ref="E39" si="3">D39*C39</f>
        <v>0</v>
      </c>
      <c r="F39" s="150"/>
    </row>
    <row r="40" spans="1:6" s="1" customFormat="1" ht="30" customHeight="1" thickTop="1">
      <c r="A40" s="82" t="s">
        <v>16</v>
      </c>
      <c r="B40" s="83" t="s">
        <v>201</v>
      </c>
      <c r="C40" s="84">
        <v>1</v>
      </c>
      <c r="D40" s="85">
        <v>1100</v>
      </c>
      <c r="E40" s="86">
        <f t="shared" si="0"/>
        <v>1100</v>
      </c>
      <c r="F40" s="149" t="s">
        <v>184</v>
      </c>
    </row>
    <row r="41" spans="1:6" s="1" customFormat="1" ht="33.75" customHeight="1" thickBot="1">
      <c r="A41" s="87" t="s">
        <v>203</v>
      </c>
      <c r="B41" s="88" t="s">
        <v>202</v>
      </c>
      <c r="C41" s="89">
        <v>0</v>
      </c>
      <c r="D41" s="90">
        <v>390</v>
      </c>
      <c r="E41" s="91">
        <f t="shared" si="0"/>
        <v>0</v>
      </c>
      <c r="F41" s="149"/>
    </row>
    <row r="42" spans="1:6" s="1" customFormat="1" ht="33.75" customHeight="1" thickTop="1" thickBot="1">
      <c r="A42" s="20" t="s">
        <v>212</v>
      </c>
      <c r="B42" s="26" t="s">
        <v>93</v>
      </c>
      <c r="C42" s="132">
        <v>1</v>
      </c>
      <c r="D42" s="51">
        <v>300</v>
      </c>
      <c r="E42" s="51">
        <f t="shared" ref="E42" si="4">D42*C42</f>
        <v>300</v>
      </c>
      <c r="F42" s="142"/>
    </row>
    <row r="43" spans="1:6" s="1" customFormat="1" ht="31.5" customHeight="1" thickTop="1">
      <c r="A43" s="97" t="s">
        <v>17</v>
      </c>
      <c r="B43" s="98" t="s">
        <v>204</v>
      </c>
      <c r="C43" s="99">
        <v>1</v>
      </c>
      <c r="D43" s="100">
        <v>1400</v>
      </c>
      <c r="E43" s="101">
        <f t="shared" si="0"/>
        <v>1400</v>
      </c>
      <c r="F43" s="149" t="s">
        <v>184</v>
      </c>
    </row>
    <row r="44" spans="1:6" s="1" customFormat="1" ht="39" customHeight="1" thickBot="1">
      <c r="A44" s="92" t="s">
        <v>206</v>
      </c>
      <c r="B44" s="93" t="s">
        <v>205</v>
      </c>
      <c r="C44" s="94">
        <v>0</v>
      </c>
      <c r="D44" s="95">
        <v>1200</v>
      </c>
      <c r="E44" s="96">
        <f t="shared" ref="E44" si="5">D44*C44</f>
        <v>0</v>
      </c>
      <c r="F44" s="150"/>
    </row>
    <row r="45" spans="1:6" s="1" customFormat="1" ht="35.25" customHeight="1" thickTop="1">
      <c r="A45" s="112" t="s">
        <v>18</v>
      </c>
      <c r="B45" s="113" t="s">
        <v>194</v>
      </c>
      <c r="C45" s="114">
        <v>1</v>
      </c>
      <c r="D45" s="115">
        <v>5400</v>
      </c>
      <c r="E45" s="116">
        <f t="shared" si="0"/>
        <v>5400</v>
      </c>
      <c r="F45" s="149" t="s">
        <v>184</v>
      </c>
    </row>
    <row r="46" spans="1:6" s="1" customFormat="1" ht="27.75" customHeight="1" thickBot="1">
      <c r="A46" s="117" t="s">
        <v>193</v>
      </c>
      <c r="B46" s="118" t="s">
        <v>195</v>
      </c>
      <c r="C46" s="119">
        <v>0</v>
      </c>
      <c r="D46" s="120">
        <v>4500</v>
      </c>
      <c r="E46" s="121">
        <f t="shared" ref="E46" si="6">D46*C46</f>
        <v>0</v>
      </c>
      <c r="F46" s="150"/>
    </row>
    <row r="47" spans="1:6" s="1" customFormat="1" ht="15.75" customHeight="1" thickTop="1">
      <c r="A47" s="80" t="s">
        <v>19</v>
      </c>
      <c r="B47" s="49" t="s">
        <v>227</v>
      </c>
      <c r="C47" s="50">
        <v>1</v>
      </c>
      <c r="D47" s="51">
        <v>2900</v>
      </c>
      <c r="E47" s="52">
        <f t="shared" si="0"/>
        <v>2900</v>
      </c>
      <c r="F47" s="145"/>
    </row>
    <row r="48" spans="1:6" s="1" customFormat="1" ht="14.25" customHeight="1">
      <c r="A48" s="80" t="s">
        <v>179</v>
      </c>
      <c r="B48" s="49" t="s">
        <v>180</v>
      </c>
      <c r="C48" s="50">
        <v>1</v>
      </c>
      <c r="D48" s="51">
        <v>36480</v>
      </c>
      <c r="E48" s="52">
        <f t="shared" si="0"/>
        <v>36480</v>
      </c>
    </row>
    <row r="49" spans="1:6" s="1" customFormat="1" ht="12.75">
      <c r="A49" s="20" t="s">
        <v>20</v>
      </c>
      <c r="B49" s="26" t="s">
        <v>94</v>
      </c>
      <c r="C49" s="22">
        <v>1</v>
      </c>
      <c r="D49" s="45">
        <v>35500</v>
      </c>
      <c r="E49" s="47">
        <f t="shared" si="0"/>
        <v>35500</v>
      </c>
    </row>
    <row r="50" spans="1:6" s="1" customFormat="1" ht="12.75">
      <c r="A50" s="20" t="s">
        <v>21</v>
      </c>
      <c r="B50" s="26" t="s">
        <v>95</v>
      </c>
      <c r="C50" s="22">
        <v>1</v>
      </c>
      <c r="D50" s="45">
        <v>4800</v>
      </c>
      <c r="E50" s="47">
        <f t="shared" si="0"/>
        <v>4800</v>
      </c>
    </row>
    <row r="51" spans="1:6" s="1" customFormat="1" ht="12.75">
      <c r="A51" s="20" t="s">
        <v>22</v>
      </c>
      <c r="B51" s="26" t="s">
        <v>87</v>
      </c>
      <c r="C51" s="22">
        <v>1</v>
      </c>
      <c r="D51" s="45">
        <v>5570</v>
      </c>
      <c r="E51" s="47">
        <f t="shared" si="0"/>
        <v>5570</v>
      </c>
    </row>
    <row r="52" spans="1:6" s="1" customFormat="1" ht="12.75">
      <c r="A52" s="20" t="s">
        <v>23</v>
      </c>
      <c r="B52" s="26" t="s">
        <v>151</v>
      </c>
      <c r="C52" s="22">
        <v>1</v>
      </c>
      <c r="D52" s="45">
        <v>7480</v>
      </c>
      <c r="E52" s="47">
        <f t="shared" si="0"/>
        <v>7480</v>
      </c>
    </row>
    <row r="53" spans="1:6" s="1" customFormat="1" ht="13.5" thickBot="1">
      <c r="A53" s="53" t="s">
        <v>24</v>
      </c>
      <c r="B53" s="54" t="s">
        <v>136</v>
      </c>
      <c r="C53" s="55">
        <v>1</v>
      </c>
      <c r="D53" s="56">
        <v>7450</v>
      </c>
      <c r="E53" s="57">
        <f t="shared" si="0"/>
        <v>7450</v>
      </c>
      <c r="F53" s="60"/>
    </row>
    <row r="54" spans="1:6" s="1" customFormat="1" ht="26.25" customHeight="1" thickTop="1">
      <c r="A54" s="97" t="s">
        <v>25</v>
      </c>
      <c r="B54" s="98" t="s">
        <v>209</v>
      </c>
      <c r="C54" s="99">
        <v>1</v>
      </c>
      <c r="D54" s="101">
        <v>17000</v>
      </c>
      <c r="E54" s="86">
        <f t="shared" si="0"/>
        <v>17000</v>
      </c>
      <c r="F54" s="146" t="s">
        <v>184</v>
      </c>
    </row>
    <row r="55" spans="1:6" s="1" customFormat="1" ht="35.25" customHeight="1" thickBot="1">
      <c r="A55" s="87" t="s">
        <v>211</v>
      </c>
      <c r="B55" s="88" t="s">
        <v>210</v>
      </c>
      <c r="C55" s="89">
        <v>0</v>
      </c>
      <c r="D55" s="91">
        <v>23000</v>
      </c>
      <c r="E55" s="91">
        <f t="shared" si="0"/>
        <v>0</v>
      </c>
      <c r="F55" s="147"/>
    </row>
    <row r="56" spans="1:6" s="1" customFormat="1" ht="13.5" thickTop="1">
      <c r="A56" s="48" t="s">
        <v>187</v>
      </c>
      <c r="B56" s="49" t="s">
        <v>96</v>
      </c>
      <c r="C56" s="50">
        <v>1</v>
      </c>
      <c r="D56" s="51">
        <v>31000</v>
      </c>
      <c r="E56" s="52">
        <f t="shared" si="0"/>
        <v>31000</v>
      </c>
    </row>
    <row r="57" spans="1:6" s="1" customFormat="1" ht="12.75">
      <c r="A57" s="20" t="s">
        <v>188</v>
      </c>
      <c r="B57" s="26" t="s">
        <v>97</v>
      </c>
      <c r="C57" s="22">
        <v>1</v>
      </c>
      <c r="D57" s="45">
        <v>32000</v>
      </c>
      <c r="E57" s="47">
        <f t="shared" si="0"/>
        <v>32000</v>
      </c>
    </row>
    <row r="58" spans="1:6" s="1" customFormat="1" ht="12.75">
      <c r="A58" s="20" t="s">
        <v>190</v>
      </c>
      <c r="B58" s="26" t="s">
        <v>98</v>
      </c>
      <c r="C58" s="22">
        <v>1</v>
      </c>
      <c r="D58" s="45">
        <v>19500</v>
      </c>
      <c r="E58" s="47">
        <f t="shared" si="0"/>
        <v>19500</v>
      </c>
    </row>
    <row r="59" spans="1:6" s="1" customFormat="1" ht="12.75">
      <c r="A59" s="20" t="s">
        <v>189</v>
      </c>
      <c r="B59" s="26" t="s">
        <v>99</v>
      </c>
      <c r="C59" s="22">
        <v>1</v>
      </c>
      <c r="D59" s="45">
        <v>28000</v>
      </c>
      <c r="E59" s="47">
        <f t="shared" si="0"/>
        <v>28000</v>
      </c>
    </row>
    <row r="60" spans="1:6" s="1" customFormat="1" ht="12.75">
      <c r="A60" s="20" t="s">
        <v>26</v>
      </c>
      <c r="B60" s="26" t="s">
        <v>100</v>
      </c>
      <c r="C60" s="22">
        <v>1</v>
      </c>
      <c r="D60" s="45">
        <v>2200</v>
      </c>
      <c r="E60" s="47">
        <f t="shared" si="0"/>
        <v>2200</v>
      </c>
    </row>
    <row r="61" spans="1:6" s="1" customFormat="1" ht="12.75">
      <c r="A61" s="20" t="s">
        <v>27</v>
      </c>
      <c r="B61" s="26" t="s">
        <v>101</v>
      </c>
      <c r="C61" s="22">
        <v>1</v>
      </c>
      <c r="D61" s="45">
        <v>13500</v>
      </c>
      <c r="E61" s="47">
        <f t="shared" si="0"/>
        <v>13500</v>
      </c>
    </row>
    <row r="62" spans="1:6" s="1" customFormat="1" ht="13.5" thickBot="1">
      <c r="A62" s="53" t="s">
        <v>28</v>
      </c>
      <c r="B62" s="54" t="s">
        <v>102</v>
      </c>
      <c r="C62" s="55">
        <v>1</v>
      </c>
      <c r="D62" s="56">
        <v>2900</v>
      </c>
      <c r="E62" s="57">
        <f t="shared" si="0"/>
        <v>2900</v>
      </c>
      <c r="F62" s="60"/>
    </row>
    <row r="63" spans="1:6" s="1" customFormat="1" ht="30" customHeight="1" thickTop="1">
      <c r="A63" s="82" t="s">
        <v>29</v>
      </c>
      <c r="B63" s="83" t="s">
        <v>165</v>
      </c>
      <c r="C63" s="84">
        <v>1</v>
      </c>
      <c r="D63" s="85">
        <v>23800</v>
      </c>
      <c r="E63" s="86">
        <f t="shared" si="0"/>
        <v>23800</v>
      </c>
      <c r="F63" s="146" t="s">
        <v>184</v>
      </c>
    </row>
    <row r="64" spans="1:6" s="1" customFormat="1" ht="30" customHeight="1" thickBot="1">
      <c r="A64" s="87" t="s">
        <v>167</v>
      </c>
      <c r="B64" s="88" t="s">
        <v>166</v>
      </c>
      <c r="C64" s="89">
        <v>0</v>
      </c>
      <c r="D64" s="90">
        <v>18000</v>
      </c>
      <c r="E64" s="91">
        <f t="shared" si="0"/>
        <v>0</v>
      </c>
      <c r="F64" s="147"/>
    </row>
    <row r="65" spans="1:6" s="1" customFormat="1" ht="13.5" thickTop="1">
      <c r="A65" s="48" t="s">
        <v>30</v>
      </c>
      <c r="B65" s="49" t="s">
        <v>103</v>
      </c>
      <c r="C65" s="50">
        <v>1</v>
      </c>
      <c r="D65" s="51">
        <v>11000</v>
      </c>
      <c r="E65" s="52">
        <f t="shared" si="0"/>
        <v>11000</v>
      </c>
    </row>
    <row r="66" spans="1:6" s="1" customFormat="1" ht="12.75">
      <c r="A66" s="20" t="s">
        <v>31</v>
      </c>
      <c r="B66" s="26" t="s">
        <v>104</v>
      </c>
      <c r="C66" s="22">
        <v>1</v>
      </c>
      <c r="D66" s="45">
        <v>250</v>
      </c>
      <c r="E66" s="47">
        <f t="shared" si="0"/>
        <v>250</v>
      </c>
    </row>
    <row r="67" spans="1:6" s="1" customFormat="1" ht="12.75">
      <c r="A67" s="20" t="s">
        <v>32</v>
      </c>
      <c r="B67" s="26" t="s">
        <v>105</v>
      </c>
      <c r="C67" s="22">
        <v>1</v>
      </c>
      <c r="D67" s="45">
        <v>460</v>
      </c>
      <c r="E67" s="47">
        <f t="shared" si="0"/>
        <v>460</v>
      </c>
    </row>
    <row r="68" spans="1:6" s="1" customFormat="1" ht="13.5" thickBot="1">
      <c r="A68" s="53" t="s">
        <v>89</v>
      </c>
      <c r="B68" s="54" t="s">
        <v>88</v>
      </c>
      <c r="C68" s="55">
        <v>1</v>
      </c>
      <c r="D68" s="56">
        <v>140000</v>
      </c>
      <c r="E68" s="57">
        <f t="shared" si="0"/>
        <v>140000</v>
      </c>
      <c r="F68" s="81"/>
    </row>
    <row r="69" spans="1:6" s="1" customFormat="1" ht="30" customHeight="1" thickTop="1">
      <c r="A69" s="82" t="s">
        <v>33</v>
      </c>
      <c r="B69" s="83" t="s">
        <v>207</v>
      </c>
      <c r="C69" s="84">
        <v>1</v>
      </c>
      <c r="D69" s="85">
        <v>1050</v>
      </c>
      <c r="E69" s="86">
        <f t="shared" si="0"/>
        <v>1050</v>
      </c>
      <c r="F69" s="146" t="s">
        <v>184</v>
      </c>
    </row>
    <row r="70" spans="1:6" s="1" customFormat="1" ht="33.75" customHeight="1" thickBot="1">
      <c r="A70" s="87" t="s">
        <v>33</v>
      </c>
      <c r="B70" s="88" t="s">
        <v>208</v>
      </c>
      <c r="C70" s="89">
        <v>0</v>
      </c>
      <c r="D70" s="90">
        <v>1050</v>
      </c>
      <c r="E70" s="91">
        <f t="shared" ref="E70" si="7">D70*C70</f>
        <v>0</v>
      </c>
      <c r="F70" s="147"/>
    </row>
    <row r="71" spans="1:6" s="1" customFormat="1" ht="13.5" thickTop="1">
      <c r="A71" s="48" t="s">
        <v>52</v>
      </c>
      <c r="B71" s="49" t="s">
        <v>84</v>
      </c>
      <c r="C71" s="50">
        <v>1</v>
      </c>
      <c r="D71" s="51">
        <v>32400</v>
      </c>
      <c r="E71" s="52">
        <f t="shared" si="0"/>
        <v>32400</v>
      </c>
    </row>
    <row r="72" spans="1:6" s="1" customFormat="1" ht="12.75">
      <c r="A72" s="20" t="s">
        <v>34</v>
      </c>
      <c r="B72" s="26" t="s">
        <v>106</v>
      </c>
      <c r="C72" s="22">
        <v>1</v>
      </c>
      <c r="D72" s="45">
        <v>1770</v>
      </c>
      <c r="E72" s="47">
        <f t="shared" si="0"/>
        <v>1770</v>
      </c>
    </row>
    <row r="73" spans="1:6" s="1" customFormat="1" ht="12.75">
      <c r="A73" s="139" t="s">
        <v>53</v>
      </c>
      <c r="B73" s="140" t="s">
        <v>107</v>
      </c>
      <c r="C73" s="141">
        <v>1</v>
      </c>
      <c r="D73" s="47">
        <v>900</v>
      </c>
      <c r="E73" s="47">
        <f t="shared" si="0"/>
        <v>900</v>
      </c>
    </row>
    <row r="74" spans="1:6" s="1" customFormat="1" ht="25.5">
      <c r="A74" s="139" t="s">
        <v>54</v>
      </c>
      <c r="B74" s="140" t="s">
        <v>85</v>
      </c>
      <c r="C74" s="141">
        <v>1</v>
      </c>
      <c r="D74" s="47">
        <v>8800</v>
      </c>
      <c r="E74" s="47">
        <f t="shared" si="0"/>
        <v>8800</v>
      </c>
    </row>
    <row r="75" spans="1:6" s="1" customFormat="1" ht="16.5" customHeight="1">
      <c r="A75" s="139" t="s">
        <v>228</v>
      </c>
      <c r="B75" s="140" t="s">
        <v>219</v>
      </c>
      <c r="C75" s="141">
        <v>1</v>
      </c>
      <c r="D75" s="47">
        <v>700</v>
      </c>
      <c r="E75" s="47">
        <f t="shared" si="0"/>
        <v>700</v>
      </c>
      <c r="F75" s="138"/>
    </row>
    <row r="76" spans="1:6" s="1" customFormat="1" ht="12.75">
      <c r="A76" s="139" t="s">
        <v>35</v>
      </c>
      <c r="B76" s="140" t="s">
        <v>108</v>
      </c>
      <c r="C76" s="141">
        <v>1</v>
      </c>
      <c r="D76" s="47">
        <v>1240</v>
      </c>
      <c r="E76" s="47">
        <f t="shared" si="0"/>
        <v>1240</v>
      </c>
    </row>
    <row r="77" spans="1:6" s="1" customFormat="1" ht="12.75">
      <c r="A77" s="20" t="s">
        <v>153</v>
      </c>
      <c r="B77" s="26" t="s">
        <v>152</v>
      </c>
      <c r="C77" s="22">
        <v>1</v>
      </c>
      <c r="D77" s="45">
        <v>25000</v>
      </c>
      <c r="E77" s="47">
        <f t="shared" si="0"/>
        <v>25000</v>
      </c>
    </row>
    <row r="78" spans="1:6" s="1" customFormat="1" ht="25.5">
      <c r="A78" s="20" t="s">
        <v>55</v>
      </c>
      <c r="B78" s="26" t="s">
        <v>149</v>
      </c>
      <c r="C78" s="22">
        <v>1</v>
      </c>
      <c r="D78" s="45">
        <v>17500</v>
      </c>
      <c r="E78" s="47">
        <f t="shared" si="0"/>
        <v>17500</v>
      </c>
    </row>
    <row r="79" spans="1:6" s="1" customFormat="1" ht="12.75">
      <c r="A79" s="20" t="s">
        <v>56</v>
      </c>
      <c r="B79" s="26" t="s">
        <v>109</v>
      </c>
      <c r="C79" s="22">
        <v>1</v>
      </c>
      <c r="D79" s="45">
        <v>30000</v>
      </c>
      <c r="E79" s="47">
        <f t="shared" si="0"/>
        <v>30000</v>
      </c>
    </row>
    <row r="80" spans="1:6" s="1" customFormat="1" ht="12.75">
      <c r="A80" s="20" t="s">
        <v>154</v>
      </c>
      <c r="B80" s="26" t="s">
        <v>216</v>
      </c>
      <c r="C80" s="22">
        <v>10</v>
      </c>
      <c r="D80" s="45">
        <v>9000</v>
      </c>
      <c r="E80" s="47">
        <f t="shared" si="0"/>
        <v>90000</v>
      </c>
    </row>
    <row r="81" spans="1:6" s="1" customFormat="1" ht="13.5" thickBot="1">
      <c r="A81" s="53" t="s">
        <v>57</v>
      </c>
      <c r="B81" s="54" t="s">
        <v>110</v>
      </c>
      <c r="C81" s="55">
        <v>20</v>
      </c>
      <c r="D81" s="56">
        <v>2500</v>
      </c>
      <c r="E81" s="57">
        <f t="shared" si="0"/>
        <v>50000</v>
      </c>
      <c r="F81" s="81"/>
    </row>
    <row r="82" spans="1:6" s="1" customFormat="1" ht="34.5" customHeight="1" thickTop="1">
      <c r="A82" s="82" t="s">
        <v>36</v>
      </c>
      <c r="B82" s="83" t="s">
        <v>213</v>
      </c>
      <c r="C82" s="84">
        <v>1</v>
      </c>
      <c r="D82" s="85">
        <v>850</v>
      </c>
      <c r="E82" s="86">
        <f t="shared" si="0"/>
        <v>850</v>
      </c>
      <c r="F82" s="146" t="s">
        <v>184</v>
      </c>
    </row>
    <row r="83" spans="1:6" s="1" customFormat="1" ht="31.5" customHeight="1" thickBot="1">
      <c r="A83" s="87" t="s">
        <v>215</v>
      </c>
      <c r="B83" s="88" t="s">
        <v>214</v>
      </c>
      <c r="C83" s="89">
        <v>0</v>
      </c>
      <c r="D83" s="90">
        <v>400</v>
      </c>
      <c r="E83" s="91">
        <f t="shared" ref="E83" si="8">D83*C83</f>
        <v>0</v>
      </c>
      <c r="F83" s="147"/>
    </row>
    <row r="84" spans="1:6" s="1" customFormat="1" ht="13.5" thickTop="1">
      <c r="A84" s="48" t="s">
        <v>186</v>
      </c>
      <c r="B84" s="49" t="s">
        <v>80</v>
      </c>
      <c r="C84" s="50">
        <v>1</v>
      </c>
      <c r="D84" s="51">
        <v>3400</v>
      </c>
      <c r="E84" s="52">
        <f t="shared" si="0"/>
        <v>3400</v>
      </c>
    </row>
    <row r="85" spans="1:6" s="1" customFormat="1" ht="12.75">
      <c r="A85" s="20" t="s">
        <v>63</v>
      </c>
      <c r="B85" s="26" t="s">
        <v>79</v>
      </c>
      <c r="C85" s="22">
        <v>1</v>
      </c>
      <c r="D85" s="45">
        <v>10500</v>
      </c>
      <c r="E85" s="47">
        <f t="shared" si="0"/>
        <v>10500</v>
      </c>
    </row>
    <row r="86" spans="1:6" s="1" customFormat="1" ht="12.75">
      <c r="A86" s="20" t="s">
        <v>37</v>
      </c>
      <c r="B86" s="26" t="s">
        <v>148</v>
      </c>
      <c r="C86" s="22">
        <v>1</v>
      </c>
      <c r="D86" s="45">
        <v>180</v>
      </c>
      <c r="E86" s="47">
        <f t="shared" si="0"/>
        <v>180</v>
      </c>
    </row>
    <row r="87" spans="1:6" s="1" customFormat="1" ht="12.75">
      <c r="A87" s="20" t="s">
        <v>38</v>
      </c>
      <c r="B87" s="26" t="s">
        <v>147</v>
      </c>
      <c r="C87" s="22">
        <v>1</v>
      </c>
      <c r="D87" s="45">
        <v>3200</v>
      </c>
      <c r="E87" s="47">
        <f t="shared" si="0"/>
        <v>3200</v>
      </c>
    </row>
    <row r="88" spans="1:6" s="1" customFormat="1" ht="12.75">
      <c r="A88" s="20" t="s">
        <v>39</v>
      </c>
      <c r="B88" s="26" t="s">
        <v>78</v>
      </c>
      <c r="C88" s="22">
        <v>1</v>
      </c>
      <c r="D88" s="45">
        <v>48700</v>
      </c>
      <c r="E88" s="47">
        <f t="shared" si="0"/>
        <v>48700</v>
      </c>
    </row>
    <row r="89" spans="1:6" s="1" customFormat="1" ht="13.5" thickBot="1">
      <c r="A89" s="53" t="s">
        <v>40</v>
      </c>
      <c r="B89" s="54" t="s">
        <v>82</v>
      </c>
      <c r="C89" s="55">
        <v>1</v>
      </c>
      <c r="D89" s="56">
        <v>6800</v>
      </c>
      <c r="E89" s="57">
        <f t="shared" ref="E89:E97" si="9">D89*C89</f>
        <v>6800</v>
      </c>
      <c r="F89" s="81"/>
    </row>
    <row r="90" spans="1:6" s="1" customFormat="1" ht="30.75" customHeight="1" thickTop="1">
      <c r="A90" s="97" t="s">
        <v>41</v>
      </c>
      <c r="B90" s="98" t="s">
        <v>83</v>
      </c>
      <c r="C90" s="99">
        <v>1</v>
      </c>
      <c r="D90" s="100">
        <v>1830</v>
      </c>
      <c r="E90" s="101">
        <f t="shared" si="9"/>
        <v>1830</v>
      </c>
      <c r="F90" s="148" t="s">
        <v>184</v>
      </c>
    </row>
    <row r="91" spans="1:6" s="1" customFormat="1" ht="33" customHeight="1" thickBot="1">
      <c r="A91" s="87" t="s">
        <v>217</v>
      </c>
      <c r="B91" s="88" t="s">
        <v>83</v>
      </c>
      <c r="C91" s="89">
        <v>0</v>
      </c>
      <c r="D91" s="90">
        <v>1150</v>
      </c>
      <c r="E91" s="91">
        <f t="shared" ref="E91" si="10">D91*C91</f>
        <v>0</v>
      </c>
      <c r="F91" s="147"/>
    </row>
    <row r="92" spans="1:6" s="1" customFormat="1" ht="14.25" thickTop="1" thickBot="1">
      <c r="A92" s="75" t="s">
        <v>42</v>
      </c>
      <c r="B92" s="76" t="s">
        <v>81</v>
      </c>
      <c r="C92" s="77">
        <v>1</v>
      </c>
      <c r="D92" s="78">
        <v>14000</v>
      </c>
      <c r="E92" s="79">
        <f t="shared" si="9"/>
        <v>14000</v>
      </c>
      <c r="F92" s="60"/>
    </row>
    <row r="93" spans="1:6" s="1" customFormat="1" ht="30" customHeight="1" thickTop="1">
      <c r="A93" s="82" t="s">
        <v>58</v>
      </c>
      <c r="B93" s="83" t="s">
        <v>163</v>
      </c>
      <c r="C93" s="84">
        <v>1</v>
      </c>
      <c r="D93" s="85">
        <v>8400</v>
      </c>
      <c r="E93" s="86">
        <f t="shared" si="9"/>
        <v>8400</v>
      </c>
      <c r="F93" s="146" t="s">
        <v>184</v>
      </c>
    </row>
    <row r="94" spans="1:6" s="1" customFormat="1" ht="30" customHeight="1" thickBot="1">
      <c r="A94" s="87" t="s">
        <v>162</v>
      </c>
      <c r="B94" s="88" t="s">
        <v>164</v>
      </c>
      <c r="C94" s="89">
        <v>0</v>
      </c>
      <c r="D94" s="90">
        <v>5500</v>
      </c>
      <c r="E94" s="91">
        <f t="shared" si="9"/>
        <v>0</v>
      </c>
      <c r="F94" s="147"/>
    </row>
    <row r="95" spans="1:6" s="1" customFormat="1" ht="14.25" thickTop="1" thickBot="1">
      <c r="A95" s="70" t="s">
        <v>222</v>
      </c>
      <c r="B95" s="71" t="s">
        <v>77</v>
      </c>
      <c r="C95" s="72">
        <v>1</v>
      </c>
      <c r="D95" s="73">
        <v>1700</v>
      </c>
      <c r="E95" s="74">
        <f t="shared" si="9"/>
        <v>1700</v>
      </c>
      <c r="F95" s="133"/>
    </row>
    <row r="96" spans="1:6" s="1" customFormat="1" ht="32.25" customHeight="1" thickTop="1">
      <c r="A96" s="102" t="s">
        <v>43</v>
      </c>
      <c r="B96" s="103" t="s">
        <v>76</v>
      </c>
      <c r="C96" s="104">
        <v>1</v>
      </c>
      <c r="D96" s="105">
        <v>1450</v>
      </c>
      <c r="E96" s="106">
        <f t="shared" ref="E96" si="11">D96*C96</f>
        <v>1450</v>
      </c>
      <c r="F96" s="146" t="s">
        <v>184</v>
      </c>
    </row>
    <row r="97" spans="1:6" s="1" customFormat="1" ht="36" customHeight="1" thickBot="1">
      <c r="A97" s="107" t="s">
        <v>218</v>
      </c>
      <c r="B97" s="108" t="s">
        <v>76</v>
      </c>
      <c r="C97" s="109">
        <v>0</v>
      </c>
      <c r="D97" s="110">
        <v>680</v>
      </c>
      <c r="E97" s="111">
        <f t="shared" si="9"/>
        <v>0</v>
      </c>
      <c r="F97" s="147"/>
    </row>
    <row r="98" spans="1:6" s="1" customFormat="1" ht="13.5" thickTop="1">
      <c r="A98" s="48"/>
      <c r="B98" s="134" t="s">
        <v>145</v>
      </c>
      <c r="C98" s="135"/>
      <c r="D98" s="136"/>
      <c r="E98" s="137">
        <f>SUM(E8:E97)</f>
        <v>967285</v>
      </c>
    </row>
    <row r="99" spans="1:6" s="1" customFormat="1" ht="12.75">
      <c r="A99" s="29"/>
      <c r="C99" s="30"/>
      <c r="D99" s="27"/>
    </row>
  </sheetData>
  <mergeCells count="16">
    <mergeCell ref="F82:F83"/>
    <mergeCell ref="F90:F91"/>
    <mergeCell ref="F96:F97"/>
    <mergeCell ref="F93:F94"/>
    <mergeCell ref="F63:F64"/>
    <mergeCell ref="F69:F70"/>
    <mergeCell ref="F54:F55"/>
    <mergeCell ref="F11:F12"/>
    <mergeCell ref="F20:F21"/>
    <mergeCell ref="F31:F33"/>
    <mergeCell ref="F34:F36"/>
    <mergeCell ref="F45:F46"/>
    <mergeCell ref="F38:F39"/>
    <mergeCell ref="F40:F41"/>
    <mergeCell ref="F43:F44"/>
    <mergeCell ref="F27:F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музыка</vt:lpstr>
      <vt:lpstr>изо</vt:lpstr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2025-10-24T08:59:42Z</dcterms:created>
  <dcterms:modified xsi:type="dcterms:W3CDTF">2026-08-06T12:27:02Z</dcterms:modified>
</cp:coreProperties>
</file>