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90" windowWidth="28080" windowHeight="15000"/>
  </bookViews>
  <sheets>
    <sheet name="музыка" sheetId="4" r:id="rId1"/>
    <sheet name="изо" sheetId="2" r:id="rId2"/>
    <sheet name="физика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97" i="3" l="1"/>
  <c r="E92" i="3"/>
  <c r="E84" i="3"/>
  <c r="E42" i="3"/>
  <c r="E56" i="3"/>
  <c r="E71" i="3"/>
  <c r="E48" i="3"/>
  <c r="E44" i="3"/>
  <c r="E41" i="3"/>
  <c r="E39" i="3"/>
  <c r="E35" i="3"/>
  <c r="E46" i="3"/>
  <c r="E36" i="3" l="1"/>
  <c r="E12" i="3" l="1"/>
  <c r="E21" i="3"/>
  <c r="E33" i="3"/>
  <c r="E32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0" i="3"/>
  <c r="E38" i="3"/>
  <c r="E37" i="3"/>
  <c r="E34" i="3"/>
  <c r="E31" i="3"/>
  <c r="E30" i="3"/>
  <c r="E29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<sst xmlns="http://schemas.openxmlformats.org/spreadsheetml/2006/main" count="275" uniqueCount="229">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</sst>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142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148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139</v>
      </c>
      <c r="B11" s="21" t="s">
        <v>224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162</v>
      </c>
      <c r="B12" s="21" t="s">
        <v>128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160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140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141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157</v>
      </c>
      <c r="B20" s="21" t="s">
        <v>130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143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148</v>
      </c>
      <c r="D8" s="18" t="s">
        <v>67</v>
      </c>
      <c r="E8" s="8" t="s">
        <v>68</v>
      </c>
      <c r="F8" s="1"/>
    </row>
    <row r="9" spans="1:6" s="24" customFormat="1" ht="12.75">
      <c r="A9" s="20" t="s">
        <v>161</v>
      </c>
      <c r="B9" s="26" t="s">
        <v>126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131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132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133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134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135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123</v>
      </c>
      <c r="B15" s="26" t="s">
        <v>136</v>
      </c>
      <c r="C15" s="22">
        <v>1</v>
      </c>
      <c r="D15" s="42">
        <v>1570</v>
      </c>
      <c r="E15" s="42">
        <f t="shared" si="0"/>
        <v>1570</v>
      </c>
    </row>
    <row r="16" spans="1:6" s="24" customFormat="1" ht="12.75">
      <c r="A16" s="20" t="s">
        <v>124</v>
      </c>
      <c r="B16" s="26" t="s">
        <v>137</v>
      </c>
      <c r="C16" s="22">
        <v>1</v>
      </c>
      <c r="D16" s="42">
        <v>1640</v>
      </c>
      <c r="E16" s="42">
        <f t="shared" si="0"/>
        <v>1640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159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145</v>
      </c>
      <c r="C20" s="40"/>
      <c r="D20" s="43"/>
      <c r="E20" s="44">
        <f>SUM(E9:E19)</f>
        <v>244610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146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187</v>
      </c>
      <c r="B9" s="26" t="s">
        <v>69</v>
      </c>
      <c r="C9" s="22">
        <v>1</v>
      </c>
      <c r="D9" s="45">
        <v>7300</v>
      </c>
      <c r="E9" s="47">
        <f>D9*C9</f>
        <v>7300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178</v>
      </c>
      <c r="C11" s="95">
        <v>1</v>
      </c>
      <c r="D11" s="96">
        <v>21300</v>
      </c>
      <c r="E11" s="97">
        <f t="shared" si="0"/>
        <v>21300</v>
      </c>
      <c r="F11" s="138" t="s">
        <v>186</v>
      </c>
    </row>
    <row r="12" spans="1:6" s="1" customFormat="1" ht="30" customHeight="1" thickBot="1">
      <c r="A12" s="98" t="s">
        <v>180</v>
      </c>
      <c r="B12" s="99" t="s">
        <v>179</v>
      </c>
      <c r="C12" s="100">
        <v>0</v>
      </c>
      <c r="D12" s="101">
        <v>10780</v>
      </c>
      <c r="E12" s="102">
        <f t="shared" si="0"/>
        <v>0</v>
      </c>
      <c r="F12" s="139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163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152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223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175</v>
      </c>
      <c r="C20" s="95">
        <v>1</v>
      </c>
      <c r="D20" s="96">
        <v>1200</v>
      </c>
      <c r="E20" s="97">
        <f t="shared" si="0"/>
        <v>1200</v>
      </c>
      <c r="F20" s="138" t="s">
        <v>186</v>
      </c>
    </row>
    <row r="21" spans="1:6" s="1" customFormat="1" ht="30" customHeight="1" thickBot="1">
      <c r="A21" s="98" t="s">
        <v>176</v>
      </c>
      <c r="B21" s="99" t="s">
        <v>177</v>
      </c>
      <c r="C21" s="100">
        <v>0</v>
      </c>
      <c r="D21" s="101">
        <v>820</v>
      </c>
      <c r="E21" s="102">
        <f t="shared" si="0"/>
        <v>0</v>
      </c>
      <c r="F21" s="139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11000</v>
      </c>
      <c r="E26" s="57">
        <f t="shared" si="0"/>
        <v>11000</v>
      </c>
      <c r="F26" s="72"/>
    </row>
    <row r="27" spans="1:6" s="1" customFormat="1" ht="24.75" customHeight="1" thickTop="1">
      <c r="A27" s="48" t="s">
        <v>10</v>
      </c>
      <c r="B27" s="49" t="s">
        <v>226</v>
      </c>
      <c r="C27" s="50">
        <v>1</v>
      </c>
      <c r="D27" s="51">
        <v>2200</v>
      </c>
      <c r="E27" s="52">
        <f t="shared" si="0"/>
        <v>2200</v>
      </c>
      <c r="F27" s="136" t="s">
        <v>186</v>
      </c>
    </row>
    <row r="28" spans="1:6" s="1" customFormat="1" ht="25.5" customHeight="1" thickBot="1">
      <c r="A28" s="53" t="s">
        <v>228</v>
      </c>
      <c r="B28" s="54" t="s">
        <v>227</v>
      </c>
      <c r="C28" s="55">
        <v>0</v>
      </c>
      <c r="D28" s="56">
        <v>1850</v>
      </c>
      <c r="E28" s="57">
        <f t="shared" ref="E28" si="1">D28*C28</f>
        <v>0</v>
      </c>
      <c r="F28" s="137"/>
    </row>
    <row r="29" spans="1:6" s="1" customFormat="1" ht="13.5" thickTop="1">
      <c r="A29" s="48" t="s">
        <v>11</v>
      </c>
      <c r="B29" s="49" t="s">
        <v>125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170</v>
      </c>
      <c r="C31" s="105">
        <v>1</v>
      </c>
      <c r="D31" s="106">
        <v>2400</v>
      </c>
      <c r="E31" s="107">
        <f t="shared" si="0"/>
        <v>2400</v>
      </c>
      <c r="F31" s="140" t="s">
        <v>186</v>
      </c>
    </row>
    <row r="32" spans="1:6" s="1" customFormat="1" ht="20.100000000000001" customHeight="1">
      <c r="A32" s="118" t="s">
        <v>174</v>
      </c>
      <c r="B32" s="119" t="s">
        <v>171</v>
      </c>
      <c r="C32" s="120">
        <v>0</v>
      </c>
      <c r="D32" s="121">
        <v>1750</v>
      </c>
      <c r="E32" s="122">
        <f t="shared" si="0"/>
        <v>0</v>
      </c>
      <c r="F32" s="138"/>
    </row>
    <row r="33" spans="1:6" s="1" customFormat="1" ht="20.100000000000001" customHeight="1" thickBot="1">
      <c r="A33" s="108" t="s">
        <v>173</v>
      </c>
      <c r="B33" s="109" t="s">
        <v>172</v>
      </c>
      <c r="C33" s="110">
        <v>0</v>
      </c>
      <c r="D33" s="111">
        <v>930</v>
      </c>
      <c r="E33" s="112">
        <f t="shared" si="0"/>
        <v>0</v>
      </c>
      <c r="F33" s="139"/>
    </row>
    <row r="34" spans="1:6" s="1" customFormat="1" ht="30" customHeight="1" thickTop="1">
      <c r="A34" s="93" t="s">
        <v>14</v>
      </c>
      <c r="B34" s="94" t="s">
        <v>183</v>
      </c>
      <c r="C34" s="95">
        <v>1</v>
      </c>
      <c r="D34" s="96">
        <v>680</v>
      </c>
      <c r="E34" s="97">
        <f t="shared" si="0"/>
        <v>680</v>
      </c>
      <c r="F34" s="138" t="s">
        <v>186</v>
      </c>
    </row>
    <row r="35" spans="1:6" s="1" customFormat="1" ht="30" customHeight="1">
      <c r="A35" s="113" t="s">
        <v>197</v>
      </c>
      <c r="B35" s="114" t="s">
        <v>184</v>
      </c>
      <c r="C35" s="115">
        <v>0</v>
      </c>
      <c r="D35" s="116">
        <v>680</v>
      </c>
      <c r="E35" s="117">
        <f t="shared" ref="E35" si="2">D35*C35</f>
        <v>0</v>
      </c>
      <c r="F35" s="138"/>
    </row>
    <row r="36" spans="1:6" s="1" customFormat="1" ht="30" customHeight="1" thickBot="1">
      <c r="A36" s="98" t="s">
        <v>185</v>
      </c>
      <c r="B36" s="99" t="s">
        <v>196</v>
      </c>
      <c r="C36" s="100">
        <v>0</v>
      </c>
      <c r="D36" s="101">
        <v>400</v>
      </c>
      <c r="E36" s="102">
        <f t="shared" si="0"/>
        <v>0</v>
      </c>
      <c r="F36" s="139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198</v>
      </c>
      <c r="C38" s="105">
        <v>1</v>
      </c>
      <c r="D38" s="106">
        <v>790</v>
      </c>
      <c r="E38" s="107">
        <f t="shared" si="0"/>
        <v>790</v>
      </c>
      <c r="F38" s="136" t="s">
        <v>186</v>
      </c>
    </row>
    <row r="39" spans="1:6" s="1" customFormat="1" ht="34.5" customHeight="1" thickBot="1">
      <c r="A39" s="108" t="s">
        <v>200</v>
      </c>
      <c r="B39" s="109" t="s">
        <v>199</v>
      </c>
      <c r="C39" s="110">
        <v>0</v>
      </c>
      <c r="D39" s="111">
        <v>380</v>
      </c>
      <c r="E39" s="112">
        <f t="shared" ref="E39" si="3">D39*C39</f>
        <v>0</v>
      </c>
      <c r="F39" s="137"/>
    </row>
    <row r="40" spans="1:6" s="1" customFormat="1" ht="30" customHeight="1" thickTop="1">
      <c r="A40" s="73" t="s">
        <v>16</v>
      </c>
      <c r="B40" s="74" t="s">
        <v>201</v>
      </c>
      <c r="C40" s="75">
        <v>1</v>
      </c>
      <c r="D40" s="76">
        <v>1100</v>
      </c>
      <c r="E40" s="77">
        <f t="shared" si="0"/>
        <v>1100</v>
      </c>
      <c r="F40" s="136" t="s">
        <v>186</v>
      </c>
    </row>
    <row r="41" spans="1:6" s="1" customFormat="1" ht="33.75" customHeight="1" thickBot="1">
      <c r="A41" s="78" t="s">
        <v>203</v>
      </c>
      <c r="B41" s="79" t="s">
        <v>202</v>
      </c>
      <c r="C41" s="80">
        <v>0</v>
      </c>
      <c r="D41" s="81">
        <v>390</v>
      </c>
      <c r="E41" s="82">
        <f t="shared" si="0"/>
        <v>0</v>
      </c>
      <c r="F41" s="136"/>
    </row>
    <row r="42" spans="1:6" s="1" customFormat="1" ht="33.75" customHeight="1" thickTop="1" thickBot="1">
      <c r="A42" s="20" t="s">
        <v>215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204</v>
      </c>
      <c r="C43" s="90">
        <v>1</v>
      </c>
      <c r="D43" s="91">
        <v>1400</v>
      </c>
      <c r="E43" s="92">
        <f t="shared" si="0"/>
        <v>1400</v>
      </c>
      <c r="F43" s="136" t="s">
        <v>186</v>
      </c>
    </row>
    <row r="44" spans="1:6" s="1" customFormat="1" ht="39" customHeight="1" thickBot="1">
      <c r="A44" s="83" t="s">
        <v>206</v>
      </c>
      <c r="B44" s="84" t="s">
        <v>205</v>
      </c>
      <c r="C44" s="85">
        <v>0</v>
      </c>
      <c r="D44" s="86">
        <v>1200</v>
      </c>
      <c r="E44" s="87">
        <f t="shared" ref="E44" si="5">D44*C44</f>
        <v>0</v>
      </c>
      <c r="F44" s="137"/>
    </row>
    <row r="45" spans="1:6" s="1" customFormat="1" ht="35.25" customHeight="1" thickTop="1">
      <c r="A45" s="103" t="s">
        <v>18</v>
      </c>
      <c r="B45" s="104" t="s">
        <v>194</v>
      </c>
      <c r="C45" s="105">
        <v>1</v>
      </c>
      <c r="D45" s="106">
        <v>5400</v>
      </c>
      <c r="E45" s="107">
        <f t="shared" si="0"/>
        <v>5400</v>
      </c>
      <c r="F45" s="136" t="s">
        <v>186</v>
      </c>
    </row>
    <row r="46" spans="1:6" s="1" customFormat="1" ht="27.75" customHeight="1" thickBot="1">
      <c r="A46" s="108" t="s">
        <v>193</v>
      </c>
      <c r="B46" s="109" t="s">
        <v>195</v>
      </c>
      <c r="C46" s="110">
        <v>0</v>
      </c>
      <c r="D46" s="111">
        <v>4500</v>
      </c>
      <c r="E46" s="112">
        <f t="shared" ref="E46" si="6">D46*C46</f>
        <v>0</v>
      </c>
      <c r="F46" s="137"/>
    </row>
    <row r="47" spans="1:6" s="1" customFormat="1" ht="27.75" customHeight="1" thickTop="1">
      <c r="A47" s="73" t="s">
        <v>19</v>
      </c>
      <c r="B47" s="74" t="s">
        <v>207</v>
      </c>
      <c r="C47" s="75">
        <v>1</v>
      </c>
      <c r="D47" s="76">
        <v>2900</v>
      </c>
      <c r="E47" s="77">
        <f t="shared" si="0"/>
        <v>2900</v>
      </c>
      <c r="F47" s="136" t="s">
        <v>186</v>
      </c>
    </row>
    <row r="48" spans="1:6" s="1" customFormat="1" ht="31.5" customHeight="1" thickBot="1">
      <c r="A48" s="83" t="s">
        <v>209</v>
      </c>
      <c r="B48" s="84" t="s">
        <v>208</v>
      </c>
      <c r="C48" s="85">
        <v>0</v>
      </c>
      <c r="D48" s="86">
        <v>1700</v>
      </c>
      <c r="E48" s="87">
        <f t="shared" ref="E48" si="7">D48*C48</f>
        <v>0</v>
      </c>
      <c r="F48" s="137"/>
    </row>
    <row r="49" spans="1:6" s="1" customFormat="1" ht="14.25" customHeight="1" thickTop="1">
      <c r="A49" s="71" t="s">
        <v>181</v>
      </c>
      <c r="B49" s="49" t="s">
        <v>182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153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138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212</v>
      </c>
      <c r="C55" s="90">
        <v>1</v>
      </c>
      <c r="D55" s="92">
        <v>19500</v>
      </c>
      <c r="E55" s="77">
        <f t="shared" si="0"/>
        <v>19500</v>
      </c>
      <c r="F55" s="138" t="s">
        <v>186</v>
      </c>
    </row>
    <row r="56" spans="1:6" s="1" customFormat="1" ht="35.25" customHeight="1" thickBot="1">
      <c r="A56" s="78" t="s">
        <v>214</v>
      </c>
      <c r="B56" s="79" t="s">
        <v>213</v>
      </c>
      <c r="C56" s="80">
        <v>0</v>
      </c>
      <c r="D56" s="82">
        <v>19500</v>
      </c>
      <c r="E56" s="82">
        <f t="shared" si="0"/>
        <v>0</v>
      </c>
      <c r="F56" s="139"/>
    </row>
    <row r="57" spans="1:6" s="1" customFormat="1" ht="13.5" thickTop="1">
      <c r="A57" s="48" t="s">
        <v>189</v>
      </c>
      <c r="B57" s="49" t="s">
        <v>97</v>
      </c>
      <c r="C57" s="50">
        <v>1</v>
      </c>
      <c r="D57" s="51">
        <v>25600</v>
      </c>
      <c r="E57" s="52">
        <f t="shared" si="0"/>
        <v>25600</v>
      </c>
    </row>
    <row r="58" spans="1:6" s="1" customFormat="1" ht="12.75">
      <c r="A58" s="20" t="s">
        <v>190</v>
      </c>
      <c r="B58" s="26" t="s">
        <v>98</v>
      </c>
      <c r="C58" s="22">
        <v>1</v>
      </c>
      <c r="D58" s="45">
        <v>27500</v>
      </c>
      <c r="E58" s="47">
        <f t="shared" si="0"/>
        <v>27500</v>
      </c>
    </row>
    <row r="59" spans="1:6" s="1" customFormat="1" ht="12.75">
      <c r="A59" s="20" t="s">
        <v>192</v>
      </c>
      <c r="B59" s="26" t="s">
        <v>99</v>
      </c>
      <c r="C59" s="22">
        <v>1</v>
      </c>
      <c r="D59" s="45">
        <v>16000</v>
      </c>
      <c r="E59" s="47">
        <f t="shared" si="0"/>
        <v>16000</v>
      </c>
    </row>
    <row r="60" spans="1:6" s="1" customFormat="1" ht="12.75">
      <c r="A60" s="20" t="s">
        <v>191</v>
      </c>
      <c r="B60" s="26" t="s">
        <v>100</v>
      </c>
      <c r="C60" s="22">
        <v>1</v>
      </c>
      <c r="D60" s="45">
        <v>23500</v>
      </c>
      <c r="E60" s="47">
        <f t="shared" si="0"/>
        <v>23500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12200</v>
      </c>
      <c r="E62" s="47">
        <f t="shared" si="0"/>
        <v>12200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167</v>
      </c>
      <c r="C64" s="75">
        <v>1</v>
      </c>
      <c r="D64" s="76">
        <v>25200</v>
      </c>
      <c r="E64" s="77">
        <f t="shared" si="0"/>
        <v>25200</v>
      </c>
      <c r="F64" s="138" t="s">
        <v>186</v>
      </c>
    </row>
    <row r="65" spans="1:6" s="1" customFormat="1" ht="30" customHeight="1" thickBot="1">
      <c r="A65" s="78" t="s">
        <v>169</v>
      </c>
      <c r="B65" s="79" t="s">
        <v>168</v>
      </c>
      <c r="C65" s="80">
        <v>0</v>
      </c>
      <c r="D65" s="81">
        <v>18000</v>
      </c>
      <c r="E65" s="82">
        <f t="shared" si="0"/>
        <v>0</v>
      </c>
      <c r="F65" s="139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210</v>
      </c>
      <c r="C70" s="75">
        <v>1</v>
      </c>
      <c r="D70" s="76">
        <v>1050</v>
      </c>
      <c r="E70" s="77">
        <f t="shared" si="0"/>
        <v>1050</v>
      </c>
      <c r="F70" s="138" t="s">
        <v>186</v>
      </c>
    </row>
    <row r="71" spans="1:6" s="1" customFormat="1" ht="33.75" customHeight="1" thickBot="1">
      <c r="A71" s="78" t="s">
        <v>33</v>
      </c>
      <c r="B71" s="79" t="s">
        <v>211</v>
      </c>
      <c r="C71" s="80">
        <v>0</v>
      </c>
      <c r="D71" s="81">
        <v>1050</v>
      </c>
      <c r="E71" s="82">
        <f t="shared" ref="E71" si="8">D71*C71</f>
        <v>0</v>
      </c>
      <c r="F71" s="139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222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155</v>
      </c>
      <c r="B78" s="26" t="s">
        <v>154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151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156</v>
      </c>
      <c r="B81" s="26" t="s">
        <v>219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216</v>
      </c>
      <c r="C83" s="75">
        <v>1</v>
      </c>
      <c r="D83" s="76">
        <v>850</v>
      </c>
      <c r="E83" s="77">
        <f t="shared" si="0"/>
        <v>850</v>
      </c>
      <c r="F83" s="138" t="s">
        <v>186</v>
      </c>
    </row>
    <row r="84" spans="1:6" s="1" customFormat="1" ht="31.5" customHeight="1" thickBot="1">
      <c r="A84" s="78" t="s">
        <v>218</v>
      </c>
      <c r="B84" s="79" t="s">
        <v>217</v>
      </c>
      <c r="C84" s="80">
        <v>0</v>
      </c>
      <c r="D84" s="81">
        <v>400</v>
      </c>
      <c r="E84" s="82">
        <f t="shared" ref="E84" si="9">D84*C84</f>
        <v>0</v>
      </c>
      <c r="F84" s="139"/>
    </row>
    <row r="85" spans="1:6" s="1" customFormat="1" ht="13.5" thickTop="1">
      <c r="A85" s="48" t="s">
        <v>188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150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149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56800</v>
      </c>
      <c r="E89" s="47">
        <f t="shared" si="0"/>
        <v>56800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40" t="s">
        <v>186</v>
      </c>
    </row>
    <row r="92" spans="1:6" s="1" customFormat="1" ht="33" customHeight="1" thickBot="1">
      <c r="A92" s="78" t="s">
        <v>220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9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165</v>
      </c>
      <c r="C94" s="75">
        <v>1</v>
      </c>
      <c r="D94" s="76">
        <v>8400</v>
      </c>
      <c r="E94" s="77">
        <f t="shared" si="10"/>
        <v>8400</v>
      </c>
      <c r="F94" s="138" t="s">
        <v>186</v>
      </c>
    </row>
    <row r="95" spans="1:6" s="1" customFormat="1" ht="30" customHeight="1" thickBot="1">
      <c r="A95" s="78" t="s">
        <v>164</v>
      </c>
      <c r="B95" s="79" t="s">
        <v>166</v>
      </c>
      <c r="C95" s="80">
        <v>0</v>
      </c>
      <c r="D95" s="81">
        <v>5500</v>
      </c>
      <c r="E95" s="82">
        <f t="shared" si="10"/>
        <v>0</v>
      </c>
      <c r="F95" s="139"/>
    </row>
    <row r="96" spans="1:6" s="1" customFormat="1" ht="14.25" thickTop="1" thickBot="1">
      <c r="A96" s="61" t="s">
        <v>225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8" t="s">
        <v>186</v>
      </c>
    </row>
    <row r="98" spans="1:6" s="1" customFormat="1" ht="36" customHeight="1" thickBot="1">
      <c r="A98" s="98" t="s">
        <v>221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9"/>
    </row>
    <row r="99" spans="1:6" s="1" customFormat="1" ht="13.5" thickTop="1">
      <c r="A99" s="48"/>
      <c r="B99" s="125" t="s">
        <v>147</v>
      </c>
      <c r="C99" s="126"/>
      <c r="D99" s="127"/>
      <c r="E99" s="128">
        <f>SUM(E8:E98)</f>
        <v>954230</v>
      </c>
    </row>
    <row r="100" spans="1:6" s="1" customFormat="1" ht="12.75">
      <c r="A100" s="29"/>
      <c r="C100" s="30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2026-05-13T09:05:25Z</dcterms:modified>
</cp:coreProperties>
</file>