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2145" yWindow="330" windowWidth="25830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</workbook>
</file>

<file path=xl/calcChain.xml><?xml version="1.0" encoding="utf-8"?>
<calcChain xmlns="http://schemas.openxmlformats.org/spreadsheetml/2006/main">
  <c r="E25" i="16" l="1"/>
  <c r="E293" i="6" l="1"/>
  <c r="E292" i="6"/>
  <c r="E291" i="6"/>
  <c r="E103" i="8" l="1"/>
  <c r="E52" i="5"/>
  <c r="E51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6" i="3" l="1"/>
  <c r="E165" i="3"/>
  <c r="E164" i="3"/>
  <c r="E168" i="6" l="1"/>
  <c r="E37" i="13" l="1"/>
  <c r="E96" i="20" l="1"/>
  <c r="E55" i="18" l="1"/>
  <c r="E184" i="12" l="1"/>
  <c r="E185" i="12"/>
  <c r="E156" i="13" l="1"/>
  <c r="E16" i="18" l="1"/>
  <c r="E33" i="8"/>
  <c r="E25" i="3"/>
  <c r="E27" i="14"/>
  <c r="E29" i="14"/>
  <c r="E81" i="9"/>
  <c r="E60" i="14" l="1"/>
  <c r="E12" i="25" l="1"/>
  <c r="E128" i="13" l="1"/>
  <c r="E119" i="13"/>
  <c r="E127" i="13"/>
  <c r="E139" i="9" l="1"/>
  <c r="E138" i="9"/>
  <c r="E137" i="9"/>
  <c r="E136" i="9"/>
  <c r="E135" i="9"/>
  <c r="E134" i="9"/>
  <c r="E133" i="9"/>
  <c r="E132" i="9"/>
  <c r="E131" i="9"/>
  <c r="E130" i="9"/>
  <c r="E54" i="6" l="1"/>
  <c r="E58" i="6" l="1"/>
  <c r="E183" i="12" l="1"/>
  <c r="E42" i="10"/>
  <c r="E64" i="6"/>
  <c r="E78" i="3"/>
  <c r="E24" i="8"/>
  <c r="E96" i="7"/>
  <c r="E177" i="3" l="1"/>
  <c r="E176" i="3"/>
  <c r="E156" i="9" l="1"/>
  <c r="E173" i="7"/>
  <c r="E67" i="12"/>
  <c r="E81" i="6" l="1"/>
  <c r="E37" i="8" l="1"/>
  <c r="E37" i="20" l="1"/>
  <c r="E86" i="7" l="1"/>
  <c r="E85" i="7"/>
  <c r="E114" i="13" l="1"/>
  <c r="E143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13" i="5"/>
  <c r="E63" i="22"/>
  <c r="E20" i="5"/>
  <c r="E21" i="5"/>
  <c r="E32" i="5"/>
  <c r="E138" i="6"/>
  <c r="E102" i="9"/>
  <c r="E195" i="12"/>
  <c r="E194" i="12"/>
  <c r="E192" i="12"/>
  <c r="E191" i="12"/>
  <c r="E125" i="7"/>
  <c r="E47" i="20"/>
  <c r="E148" i="3"/>
  <c r="E217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89" i="9"/>
  <c r="E91" i="9"/>
  <c r="E36" i="14"/>
  <c r="E34" i="14"/>
  <c r="E35" i="14"/>
  <c r="E82" i="9"/>
  <c r="E88" i="9"/>
  <c r="E87" i="9"/>
  <c r="E86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80" i="3"/>
  <c r="E75" i="3"/>
  <c r="E76" i="3"/>
  <c r="E77" i="3"/>
  <c r="E79" i="3"/>
  <c r="E81" i="3"/>
  <c r="E82" i="3"/>
  <c r="E83" i="3"/>
  <c r="E84" i="3"/>
  <c r="E85" i="3"/>
  <c r="E98" i="3"/>
  <c r="E99" i="3"/>
  <c r="E100" i="3"/>
  <c r="E101" i="3"/>
  <c r="E102" i="3"/>
  <c r="E103" i="3"/>
  <c r="E104" i="3"/>
  <c r="E97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93" i="3"/>
  <c r="E94" i="3"/>
  <c r="E91" i="3"/>
  <c r="E89" i="3"/>
  <c r="E87" i="3"/>
  <c r="E88" i="3"/>
  <c r="E92" i="3"/>
  <c r="E90" i="3"/>
  <c r="E95" i="3"/>
  <c r="E96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6" i="3"/>
  <c r="E137" i="3"/>
  <c r="E138" i="3"/>
  <c r="E139" i="3"/>
  <c r="E140" i="3"/>
  <c r="E141" i="3"/>
  <c r="E142" i="3"/>
  <c r="E143" i="3"/>
  <c r="E144" i="3"/>
  <c r="E145" i="3"/>
  <c r="E146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7" i="3"/>
  <c r="E168" i="3"/>
  <c r="E169" i="3"/>
  <c r="E170" i="3"/>
  <c r="E171" i="3"/>
  <c r="E172" i="3"/>
  <c r="E173" i="3"/>
  <c r="E178" i="3"/>
  <c r="E179" i="3"/>
  <c r="E180" i="3"/>
  <c r="E181" i="3"/>
  <c r="E182" i="3"/>
  <c r="E187" i="3"/>
  <c r="E184" i="3"/>
  <c r="E185" i="3"/>
  <c r="E186" i="3"/>
  <c r="E189" i="3"/>
  <c r="E188" i="3"/>
  <c r="E190" i="3"/>
  <c r="E191" i="3"/>
  <c r="E192" i="3"/>
  <c r="E193" i="3"/>
  <c r="E194" i="3"/>
  <c r="E195" i="3"/>
  <c r="E196" i="3"/>
  <c r="E198" i="3"/>
  <c r="E199" i="3"/>
  <c r="E200" i="3"/>
  <c r="E201" i="3"/>
  <c r="E174" i="3"/>
  <c r="E175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8" i="3"/>
  <c r="E219" i="3"/>
  <c r="E220" i="3"/>
  <c r="E221" i="3"/>
  <c r="E222" i="3"/>
  <c r="E223" i="3"/>
  <c r="E224" i="3"/>
  <c r="E225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0" i="9"/>
  <c r="E51" i="9"/>
  <c r="E52" i="9"/>
  <c r="E53" i="9"/>
  <c r="E54" i="9"/>
  <c r="E55" i="9"/>
  <c r="E56" i="9"/>
  <c r="E33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5" i="9"/>
  <c r="E76" i="9"/>
  <c r="E79" i="9"/>
  <c r="E80" i="9"/>
  <c r="E83" i="9"/>
  <c r="E84" i="9"/>
  <c r="E85" i="9"/>
  <c r="E90" i="9"/>
  <c r="E92" i="9"/>
  <c r="E93" i="9"/>
  <c r="E94" i="9"/>
  <c r="E95" i="9"/>
  <c r="E96" i="9"/>
  <c r="E97" i="9"/>
  <c r="E98" i="9"/>
  <c r="E99" i="9"/>
  <c r="E100" i="9"/>
  <c r="E101" i="9"/>
  <c r="E103" i="9"/>
  <c r="E104" i="9"/>
  <c r="E105" i="9"/>
  <c r="E106" i="9"/>
  <c r="E107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40" i="9"/>
  <c r="E142" i="9"/>
  <c r="E145" i="9"/>
  <c r="E146" i="9"/>
  <c r="E147" i="9"/>
  <c r="E148" i="9"/>
  <c r="E149" i="9"/>
  <c r="E150" i="9"/>
  <c r="E151" i="9"/>
  <c r="E152" i="9"/>
  <c r="E153" i="9"/>
  <c r="E154" i="9"/>
  <c r="E157" i="9"/>
  <c r="E158" i="9"/>
  <c r="E161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6" i="5"/>
  <c r="E17" i="5"/>
  <c r="E18" i="5"/>
  <c r="E19" i="5"/>
  <c r="E22" i="5"/>
  <c r="E23" i="5"/>
  <c r="E24" i="5"/>
  <c r="E25" i="5"/>
  <c r="E26" i="5"/>
  <c r="E27" i="5"/>
  <c r="E37" i="5"/>
  <c r="E38" i="5"/>
  <c r="E39" i="5"/>
  <c r="E40" i="5"/>
  <c r="E11" i="5"/>
  <c r="E12" i="5"/>
  <c r="E14" i="5"/>
  <c r="E29" i="5"/>
  <c r="E30" i="5"/>
  <c r="E31" i="5"/>
  <c r="E34" i="5"/>
  <c r="E42" i="5"/>
  <c r="E43" i="5"/>
  <c r="E44" i="5"/>
  <c r="E45" i="5"/>
  <c r="E46" i="5"/>
  <c r="E47" i="5"/>
  <c r="E48" i="5"/>
  <c r="E49" i="5"/>
  <c r="E50" i="5"/>
  <c r="E53" i="5"/>
  <c r="E55" i="5"/>
  <c r="E56" i="5"/>
  <c r="E57" i="5"/>
  <c r="E35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5" i="11"/>
  <c r="E18" i="11"/>
  <c r="E19" i="11"/>
  <c r="E20" i="11"/>
  <c r="E21" i="11"/>
  <c r="E22" i="11"/>
  <c r="E23" i="11"/>
  <c r="E24" i="11"/>
  <c r="E25" i="11"/>
  <c r="E26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16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11" i="12"/>
  <c r="E20" i="12"/>
  <c r="E21" i="12"/>
  <c r="E23" i="12"/>
  <c r="E12" i="12"/>
  <c r="E13" i="12"/>
  <c r="E14" i="12"/>
  <c r="E15" i="12"/>
  <c r="E16" i="12"/>
  <c r="E2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19" i="12"/>
  <c r="E43" i="12"/>
  <c r="E45" i="12"/>
  <c r="E46" i="12"/>
  <c r="E47" i="12"/>
  <c r="E48" i="12"/>
  <c r="E49" i="12"/>
  <c r="E50" i="12"/>
  <c r="E51" i="12"/>
  <c r="E52" i="12"/>
  <c r="E59" i="12"/>
  <c r="E78" i="12"/>
  <c r="E79" i="12"/>
  <c r="E80" i="12"/>
  <c r="E112" i="12"/>
  <c r="E63" i="12"/>
  <c r="E64" i="12"/>
  <c r="E65" i="12"/>
  <c r="E66" i="12"/>
  <c r="E113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8" i="12"/>
  <c r="E179" i="12"/>
  <c r="E180" i="12"/>
  <c r="E181" i="12"/>
  <c r="E182" i="12"/>
  <c r="E193" i="12"/>
  <c r="E186" i="12"/>
  <c r="E187" i="12"/>
  <c r="E188" i="12"/>
  <c r="E189" i="12"/>
  <c r="E197" i="12"/>
  <c r="E198" i="12"/>
  <c r="E199" i="12"/>
  <c r="E200" i="12"/>
  <c r="E201" i="12"/>
  <c r="E202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3" i="16"/>
  <c r="E15" i="16"/>
  <c r="E16" i="16"/>
  <c r="E17" i="16"/>
  <c r="E18" i="16"/>
  <c r="E19" i="16"/>
  <c r="E20" i="16"/>
  <c r="E21" i="16"/>
  <c r="E22" i="16"/>
  <c r="E23" i="16"/>
  <c r="E24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9" i="16"/>
  <c r="E40" i="16"/>
  <c r="E41" i="16"/>
  <c r="E43" i="16"/>
  <c r="E44" i="16"/>
  <c r="E45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1" i="18"/>
  <c r="E52" i="18"/>
  <c r="E53" i="18"/>
  <c r="E54" i="18"/>
  <c r="E56" i="18"/>
  <c r="E57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4" i="11"/>
  <c r="E62" i="14"/>
  <c r="E226" i="3"/>
  <c r="E211" i="9"/>
  <c r="E74" i="10"/>
  <c r="E50" i="25"/>
  <c r="E58" i="5"/>
  <c r="E85" i="22"/>
  <c r="E112" i="20"/>
  <c r="E49" i="15"/>
  <c r="E163" i="13"/>
  <c r="E203" i="12"/>
  <c r="E265" i="8"/>
  <c r="E328" i="6"/>
  <c r="E58" i="18"/>
  <c r="E89" i="19"/>
  <c r="E46" i="16"/>
  <c r="E175" i="7"/>
</calcChain>
</file>

<file path=xl/sharedStrings.xml><?xml version="1.0" encoding="utf-8"?>
<sst xmlns="http://schemas.openxmlformats.org/spreadsheetml/2006/main" count="5273" uniqueCount="4255">
  <si>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</si>
  <si>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</si>
  <si>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</si>
  <si>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</si>
  <si>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</si>
  <si>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</si>
  <si>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</si>
  <si>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</si>
  <si>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</si>
  <si>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</si>
  <si>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</si>
  <si>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</si>
  <si>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</si>
  <si>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</si>
  <si>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</si>
  <si>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</si>
  <si>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</si>
  <si>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</si>
  <si>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</si>
  <si>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</si>
  <si>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</si>
  <si>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</si>
  <si>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</si>
  <si>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</si>
  <si>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</si>
  <si>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</si>
  <si>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</si>
  <si>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</si>
  <si>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</si>
  <si>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</si>
  <si>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</si>
  <si>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</si>
  <si>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</si>
  <si>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</si>
  <si>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</si>
  <si>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</si>
  <si>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</si>
  <si>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</si>
  <si>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</si>
  <si>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</si>
  <si>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</si>
  <si>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>30004259</t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</si>
  <si>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</si>
  <si>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</si>
  <si>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</si>
  <si>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</si>
  <si>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</si>
  <si>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</si>
  <si>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</si>
  <si>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</si>
  <si>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</si>
  <si>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</si>
  <si>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</si>
  <si>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</si>
  <si>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</si>
  <si>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</si>
  <si>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</si>
  <si>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</si>
  <si>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</si>
  <si>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</si>
  <si>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</si>
  <si>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</si>
  <si>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</si>
  <si>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</si>
  <si>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</si>
  <si>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</si>
  <si>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</si>
  <si>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</si>
  <si>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</si>
  <si>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</si>
  <si>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</si>
  <si>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</si>
  <si>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</si>
  <si>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</si>
  <si>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</si>
  <si>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</si>
  <si>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</si>
  <si>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</si>
  <si>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</si>
  <si>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</si>
  <si>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</si>
  <si>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</si>
  <si>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</si>
  <si>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</si>
  <si>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</si>
  <si>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</si>
  <si>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</si>
  <si>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</si>
  <si>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</si>
  <si>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</si>
  <si>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</si>
  <si>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</si>
  <si>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</si>
  <si>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</si>
  <si>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</si>
  <si>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</si>
  <si>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</si>
  <si>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</si>
  <si>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</si>
  <si>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</si>
  <si>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</si>
  <si>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</si>
  <si>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</si>
  <si>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</si>
  <si>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</si>
  <si>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</si>
  <si>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</si>
  <si>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</si>
  <si>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</si>
  <si>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</si>
  <si>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</si>
  <si>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</si>
  <si>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</si>
  <si>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</si>
  <si>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</si>
  <si>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</si>
  <si>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</si>
  <si>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</si>
  <si>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</si>
  <si>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</si>
  <si>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</si>
  <si>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</si>
  <si>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</si>
  <si>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</si>
  <si>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</si>
  <si>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</si>
  <si>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</si>
  <si>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</si>
  <si>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</si>
  <si>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</si>
  <si>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</si>
  <si>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</si>
  <si>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</si>
  <si>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</si>
  <si>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</si>
  <si>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</si>
  <si>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</si>
  <si>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</si>
  <si>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</si>
  <si>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</si>
  <si>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</si>
  <si>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</si>
  <si>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</si>
  <si>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</si>
  <si>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</si>
  <si>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</si>
  <si>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</si>
  <si>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</si>
  <si>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</si>
  <si>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</si>
  <si>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</si>
  <si>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</si>
  <si>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</si>
  <si>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</si>
  <si>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</si>
  <si>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</si>
  <si>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</si>
  <si>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</si>
  <si>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</si>
  <si>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</si>
  <si>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</si>
  <si>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</si>
  <si>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</si>
  <si>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</si>
  <si>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</si>
  <si>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</si>
  <si>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</si>
  <si>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</si>
  <si>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</si>
  <si>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</si>
  <si>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</si>
  <si>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</si>
  <si>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</si>
  <si>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</si>
  <si>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</si>
  <si>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</si>
  <si>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</si>
  <si>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</si>
  <si>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</si>
  <si>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</si>
  <si>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</si>
  <si>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</si>
  <si>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</si>
  <si>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</si>
  <si>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</si>
  <si>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</si>
  <si>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</si>
  <si>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</si>
  <si>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</si>
  <si>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</si>
  <si>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</si>
  <si>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</si>
  <si>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</si>
  <si>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</si>
  <si>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</si>
  <si>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</si>
  <si>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</si>
  <si>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</si>
  <si>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</si>
  <si>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</si>
  <si>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</si>
  <si>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</si>
  <si>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</si>
  <si>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</si>
  <si>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</si>
  <si>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</si>
  <si>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</si>
  <si>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</si>
  <si>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</si>
  <si>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</si>
  <si>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</si>
  <si>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</si>
  <si>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</si>
  <si>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</si>
  <si>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</si>
  <si>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</si>
  <si>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</si>
  <si>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</si>
  <si>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</si>
  <si>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</si>
  <si>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</si>
  <si>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</si>
  <si>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</si>
  <si>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</si>
  <si>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</si>
  <si>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</si>
  <si>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</si>
  <si>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</si>
  <si>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</si>
  <si>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</si>
  <si>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</si>
  <si>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</si>
  <si>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</si>
  <si>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</si>
  <si>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</si>
  <si>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</si>
  <si>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</si>
  <si>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</si>
  <si>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</si>
  <si>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</si>
  <si>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</si>
  <si>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</si>
  <si>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</si>
  <si>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</si>
  <si>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</si>
  <si>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</si>
  <si>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</si>
  <si>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</si>
  <si>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</si>
  <si>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</si>
  <si>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</si>
  <si>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</si>
  <si>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</si>
  <si>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</si>
  <si>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</si>
  <si>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</si>
  <si>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</si>
  <si>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</si>
  <si>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</si>
  <si>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</si>
  <si>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</si>
  <si>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</si>
  <si>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</si>
  <si>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</si>
  <si>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</si>
  <si>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</si>
  <si>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</si>
  <si>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</si>
  <si>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</si>
  <si>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</si>
  <si>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</si>
  <si>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</si>
  <si>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</si>
  <si>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</si>
  <si>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</si>
  <si>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</si>
  <si>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</si>
  <si>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</si>
  <si>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</si>
  <si>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</si>
  <si>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</si>
  <si>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</si>
  <si>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</si>
  <si>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</si>
  <si>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</si>
  <si>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</si>
  <si>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</si>
  <si>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</si>
  <si>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</si>
  <si>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</si>
  <si>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</si>
  <si>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</si>
  <si>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</si>
  <si>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</si>
  <si>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</si>
  <si>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</si>
  <si>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</si>
  <si>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</si>
  <si>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</si>
  <si>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</si>
  <si>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</si>
  <si>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</si>
  <si>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</si>
  <si>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</si>
  <si>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</si>
  <si>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</si>
  <si>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</si>
  <si>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</si>
  <si>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</si>
  <si>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</si>
  <si>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</si>
  <si>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</si>
  <si>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</si>
  <si>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</si>
  <si>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</si>
  <si>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</si>
  <si>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</si>
  <si>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</si>
  <si>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</si>
  <si>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</si>
  <si>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</si>
  <si>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</si>
  <si>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</si>
  <si>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</si>
  <si>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</si>
  <si>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</si>
  <si>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</si>
  <si>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</si>
  <si>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</si>
  <si>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</si>
  <si>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</si>
  <si>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</si>
  <si>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</si>
  <si>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</si>
  <si>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</si>
  <si>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</si>
  <si>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</si>
  <si>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</si>
  <si>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</si>
  <si>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</si>
  <si>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</si>
  <si>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</si>
  <si>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</si>
  <si>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</si>
  <si>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</si>
  <si>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</si>
  <si>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</si>
  <si>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</si>
  <si>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</si>
  <si>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</si>
  <si>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</si>
  <si>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</si>
  <si>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</si>
  <si>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</si>
  <si>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</si>
  <si>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</si>
  <si>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</si>
  <si>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</si>
  <si>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</si>
  <si>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</si>
  <si>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</si>
  <si>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</si>
  <si>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</si>
  <si>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</si>
  <si>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</si>
  <si>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</si>
  <si>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</si>
  <si>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</si>
  <si>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</si>
  <si>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</si>
  <si>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</si>
  <si>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</si>
  <si>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</si>
  <si>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</si>
  <si>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</si>
  <si>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</si>
  <si>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</si>
  <si>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</si>
  <si>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</si>
  <si>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</si>
  <si>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</si>
  <si>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</si>
  <si>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</si>
  <si>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</si>
  <si>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</si>
  <si>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</si>
  <si>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</si>
  <si>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</si>
  <si>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</si>
  <si>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</si>
  <si>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</si>
  <si>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</si>
  <si>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</si>
  <si>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</si>
  <si>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</si>
  <si>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</si>
  <si>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</si>
  <si>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</si>
  <si>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</si>
  <si>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</si>
  <si>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</si>
  <si>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</si>
  <si>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</si>
  <si>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</si>
  <si>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</si>
  <si>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</si>
  <si>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</si>
  <si>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</si>
  <si>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</si>
  <si>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</si>
  <si>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</si>
  <si>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</si>
  <si>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</si>
  <si>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</si>
  <si>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</si>
  <si>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</si>
  <si>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</si>
  <si>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</si>
  <si>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</si>
  <si>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</si>
  <si>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</si>
  <si>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</si>
  <si>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</si>
  <si>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</si>
  <si>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</si>
  <si>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</si>
  <si>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</si>
  <si>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</si>
  <si>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</si>
  <si>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</si>
  <si>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</si>
  <si>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</si>
  <si>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</si>
  <si>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</si>
  <si>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</si>
  <si>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</si>
  <si>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</si>
  <si>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</si>
  <si>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</si>
  <si>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</si>
  <si>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</si>
  <si>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</si>
  <si>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</si>
  <si>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</si>
  <si>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</si>
  <si>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</si>
  <si>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</si>
  <si>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</si>
  <si>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</si>
  <si>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</si>
  <si>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</si>
  <si>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</si>
  <si>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</si>
  <si>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</si>
  <si>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</si>
  <si>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</si>
  <si>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</si>
  <si>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</si>
  <si>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</si>
  <si>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</si>
  <si>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</si>
  <si>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</si>
  <si>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</si>
  <si>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</si>
  <si>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</si>
  <si>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</si>
  <si>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</si>
  <si>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</si>
  <si>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</si>
  <si>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</si>
  <si>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</si>
  <si>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</si>
  <si>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</si>
  <si>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</si>
  <si>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</si>
  <si>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</si>
  <si>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</si>
  <si>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</si>
  <si>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</si>
  <si>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</si>
  <si>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</si>
  <si>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</si>
  <si>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</si>
  <si>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</si>
  <si>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</si>
  <si>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</si>
  <si>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</si>
  <si>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</si>
  <si>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</si>
  <si>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</si>
  <si>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</si>
  <si>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</si>
  <si>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</si>
  <si>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</si>
  <si>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</si>
  <si>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</si>
  <si>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</si>
  <si>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</si>
  <si>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</si>
  <si>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</si>
  <si>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</si>
  <si>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</si>
  <si>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</si>
  <si>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</si>
  <si>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</si>
  <si>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</si>
  <si>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</si>
  <si>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</si>
  <si>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</si>
  <si>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</si>
  <si>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</si>
  <si>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</si>
  <si>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</si>
  <si>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</si>
  <si>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</si>
  <si>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</si>
  <si>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</si>
  <si>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</si>
  <si>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</si>
  <si>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</si>
  <si>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</si>
  <si>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</si>
  <si>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</si>
  <si>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</si>
  <si>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</si>
  <si>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</si>
  <si>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</si>
  <si>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</si>
  <si>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</si>
  <si>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</si>
  <si>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</si>
  <si>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</si>
  <si>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</si>
  <si>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</si>
  <si>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</si>
  <si>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</si>
  <si>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</si>
  <si>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</si>
  <si>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</si>
  <si>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</si>
  <si>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</si>
  <si>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10008540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</si>
  <si>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</si>
  <si>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</si>
  <si>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</si>
  <si>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</si>
  <si>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</si>
  <si>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</si>
  <si>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</si>
  <si>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</si>
  <si>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</si>
  <si>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</si>
  <si>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</si>
  <si>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</si>
  <si>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</si>
  <si>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</si>
  <si>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</si>
  <si>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</si>
  <si>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</si>
  <si>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</si>
  <si>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</si>
  <si>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</si>
  <si>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</si>
  <si>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</si>
  <si>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</si>
  <si>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</si>
  <si>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</si>
  <si>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</si>
  <si>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</si>
  <si>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</si>
  <si>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</si>
  <si>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</si>
  <si>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</si>
  <si>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</si>
  <si>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</si>
  <si>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</si>
  <si>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</si>
  <si>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</si>
  <si>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</si>
  <si>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</si>
  <si>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</si>
  <si>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</si>
  <si>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</si>
  <si>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</si>
  <si>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</si>
  <si>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</si>
  <si>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</si>
  <si>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</si>
  <si>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</si>
  <si>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</si>
  <si>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</si>
  <si>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</si>
  <si>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</si>
  <si>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</si>
  <si>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</si>
  <si>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</si>
  <si>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</si>
  <si>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</si>
  <si>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</si>
  <si>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</si>
  <si>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</si>
  <si>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</si>
  <si>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</si>
  <si>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</si>
  <si>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</si>
  <si>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</si>
  <si>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</si>
  <si>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</si>
  <si>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</si>
  <si>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</si>
  <si>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</si>
  <si>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</si>
  <si>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</si>
  <si>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</si>
  <si>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</si>
  <si>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</si>
  <si>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</si>
  <si>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</si>
  <si>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</si>
  <si>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</si>
  <si>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</si>
  <si>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</si>
  <si>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</si>
  <si>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</si>
  <si>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</si>
  <si>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</si>
  <si>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</si>
  <si>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</si>
  <si>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</si>
  <si>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</si>
  <si>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</si>
  <si>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</si>
  <si>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</si>
  <si>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</si>
  <si>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</si>
  <si>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</si>
  <si>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</si>
  <si>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</si>
  <si>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</si>
  <si>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</si>
  <si>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</si>
  <si>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</si>
  <si>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</si>
  <si>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</si>
  <si>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</si>
  <si>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</si>
  <si>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</si>
  <si>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</si>
  <si>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</si>
  <si>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00001472</t>
  </si>
  <si>
    <t>Набор светофильтров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</si>
  <si>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</si>
  <si>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</si>
  <si>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</si>
  <si>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</si>
  <si>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</si>
  <si>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</si>
  <si>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</si>
  <si>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</si>
  <si>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</si>
  <si>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</si>
  <si>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</si>
  <si>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</si>
  <si>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</si>
  <si>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</si>
  <si>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</si>
  <si>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</si>
  <si>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</si>
  <si>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</si>
  <si>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</si>
  <si>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</si>
  <si>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</si>
  <si>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</si>
  <si>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</si>
  <si>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</si>
  <si>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</si>
  <si>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</si>
  <si>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</si>
  <si>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</si>
  <si>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</si>
  <si>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</si>
  <si>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</si>
  <si>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</si>
  <si>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</si>
  <si>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</si>
  <si>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</si>
  <si>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</si>
  <si>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</si>
  <si>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30001049</t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</si>
  <si>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</si>
  <si>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</si>
  <si>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</si>
  <si>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</si>
  <si>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</si>
  <si>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</si>
  <si>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</si>
  <si>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</si>
  <si>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</si>
  <si>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</si>
  <si>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</si>
  <si>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</si>
  <si>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</si>
  <si>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</si>
  <si>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</si>
  <si>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</si>
  <si>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</si>
  <si>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</si>
  <si>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</si>
  <si>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</si>
  <si>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</si>
  <si>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</si>
  <si>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</si>
  <si>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</si>
  <si>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</si>
  <si>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</si>
  <si>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</si>
  <si>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</si>
  <si>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</si>
  <si>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</si>
  <si>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</si>
  <si>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</si>
  <si>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</si>
  <si>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</si>
  <si>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</si>
  <si>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</si>
  <si>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</si>
  <si>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</si>
  <si>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</si>
  <si>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</si>
  <si>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</si>
  <si>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</si>
  <si>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</si>
  <si>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</si>
  <si>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</si>
  <si>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</si>
  <si>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</si>
  <si>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</si>
  <si>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</si>
  <si>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</si>
  <si>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</si>
  <si>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</si>
  <si>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</si>
  <si>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</si>
  <si>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</si>
  <si>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</si>
  <si>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</si>
  <si>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</si>
  <si>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</si>
  <si>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</si>
  <si>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</si>
  <si>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10005900</t>
  </si>
  <si>
    <t>Набор маркеров для досок (4 шт)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</si>
  <si>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</si>
  <si>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</si>
  <si>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</si>
  <si>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</si>
  <si>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</si>
  <si>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</si>
  <si>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</si>
  <si>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</si>
  <si>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</si>
  <si>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</si>
  <si>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</si>
  <si>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</si>
  <si>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</si>
  <si>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</si>
  <si>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</si>
  <si>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</si>
  <si>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</si>
  <si>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</si>
  <si>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</si>
  <si>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</si>
  <si>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</si>
  <si>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</si>
  <si>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</si>
  <si>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</si>
  <si>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</si>
  <si>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</si>
  <si>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</si>
  <si>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</si>
  <si>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</si>
  <si>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</si>
  <si>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</si>
  <si>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</si>
  <si>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</si>
  <si>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</si>
  <si>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</si>
  <si>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</si>
  <si>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</si>
  <si>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</si>
  <si>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</si>
  <si>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</si>
  <si>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</si>
  <si>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</si>
  <si>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</si>
  <si>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</si>
  <si>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</si>
  <si>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</si>
  <si>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</si>
  <si>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</si>
  <si>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</si>
  <si>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</si>
  <si>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</si>
  <si>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</si>
  <si>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</si>
  <si>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</si>
  <si>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</si>
  <si>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</si>
  <si>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</si>
  <si>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</si>
  <si>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</si>
  <si>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</si>
  <si>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</si>
  <si>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</si>
  <si>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</si>
  <si>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</si>
  <si>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</si>
  <si>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</si>
  <si>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</si>
  <si>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</si>
  <si>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</si>
  <si>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</si>
  <si>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</si>
  <si>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</si>
  <si>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</si>
  <si>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</si>
  <si>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</si>
  <si>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</si>
  <si>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</si>
  <si>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</si>
  <si>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</si>
  <si>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</si>
  <si>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</si>
  <si>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</si>
  <si>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</si>
  <si>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</si>
  <si>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</si>
  <si>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</si>
  <si>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</si>
  <si>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</si>
  <si>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</si>
  <si>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</si>
  <si>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</si>
  <si>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</si>
  <si>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</si>
  <si>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</si>
  <si>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</si>
  <si>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</si>
  <si>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</si>
  <si>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</si>
  <si>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</si>
  <si>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</si>
  <si>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</si>
  <si>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</si>
  <si>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</si>
  <si>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</si>
  <si>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</si>
  <si>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</si>
  <si>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</si>
  <si>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</si>
  <si>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</si>
  <si>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</si>
  <si>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</si>
  <si>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</si>
  <si>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</si>
  <si>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</si>
  <si>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</si>
  <si>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</si>
  <si>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</si>
  <si>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</si>
  <si>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</si>
  <si>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</si>
  <si>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</si>
  <si>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</si>
  <si>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</si>
  <si>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</si>
  <si>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</si>
  <si>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</si>
  <si>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</si>
  <si>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</si>
  <si>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</si>
  <si>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</si>
  <si>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</si>
  <si>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</si>
  <si>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</si>
  <si>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</si>
  <si>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</si>
  <si>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</si>
  <si>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</si>
  <si>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</si>
  <si>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</si>
  <si>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</si>
  <si>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</si>
  <si>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</si>
  <si>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</si>
  <si>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</si>
  <si>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</si>
  <si>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</si>
  <si>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</si>
  <si>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</si>
  <si>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</si>
  <si>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</si>
  <si>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</si>
  <si>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</si>
  <si>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</si>
  <si>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</si>
  <si>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</si>
  <si>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</si>
  <si>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</si>
  <si>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</si>
  <si>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</si>
  <si>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</si>
  <si>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</si>
  <si>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</si>
  <si>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</si>
  <si>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</si>
  <si>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</si>
  <si>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</si>
  <si>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</si>
  <si>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</si>
  <si>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</si>
  <si>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</si>
  <si>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</si>
  <si>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</si>
  <si>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</si>
  <si>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</si>
  <si>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</si>
  <si>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</si>
  <si>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</si>
  <si>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</si>
  <si>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</si>
  <si>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</si>
  <si>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</si>
  <si>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</si>
  <si>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</si>
  <si>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</si>
  <si>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</si>
  <si>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</si>
  <si>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</si>
  <si>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</si>
  <si>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</si>
  <si>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</si>
  <si>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</si>
  <si>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</si>
  <si>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</si>
  <si>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</si>
  <si>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</si>
  <si>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</si>
  <si>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</si>
  <si>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</si>
  <si>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</si>
  <si>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</si>
  <si>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</si>
  <si>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</si>
  <si>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</si>
  <si>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</si>
  <si>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</si>
  <si>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</si>
  <si>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</si>
  <si>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</si>
  <si>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</si>
  <si>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</si>
  <si>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</si>
  <si>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</si>
  <si>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</si>
  <si>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</si>
  <si>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</si>
  <si>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</si>
  <si>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</si>
  <si>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</si>
  <si>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</si>
  <si>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</si>
  <si>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</si>
  <si>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</si>
  <si>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</si>
  <si>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</si>
  <si>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</si>
  <si>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</si>
  <si>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</si>
  <si>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</si>
  <si>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</si>
  <si>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</si>
  <si>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</si>
  <si>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</si>
  <si>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</si>
  <si>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</si>
  <si>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</si>
  <si>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</si>
  <si>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</si>
  <si>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</si>
  <si>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</si>
  <si>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</si>
  <si>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</si>
  <si>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</si>
  <si>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</si>
  <si>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</si>
  <si>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</si>
  <si>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</si>
  <si>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</si>
  <si>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</si>
  <si>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</si>
  <si>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</si>
  <si>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</si>
  <si>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</si>
  <si>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</si>
  <si>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</si>
  <si>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</si>
  <si>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</si>
  <si>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</si>
  <si>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</si>
  <si>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</si>
  <si>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</si>
  <si>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</si>
  <si>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</si>
  <si>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</si>
  <si>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</si>
  <si>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</si>
  <si>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</si>
  <si>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</si>
  <si>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</si>
  <si>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</si>
  <si>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</si>
  <si>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</si>
  <si>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</si>
  <si>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</si>
  <si>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</si>
  <si>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</si>
  <si>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</si>
  <si>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</si>
  <si>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</si>
  <si>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</si>
  <si>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</si>
  <si>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</si>
  <si>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</si>
  <si>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</si>
  <si>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</si>
  <si>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</si>
  <si>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</si>
  <si>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</si>
  <si>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</si>
  <si>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</si>
  <si>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</si>
  <si>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</si>
  <si>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</si>
  <si>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</si>
  <si>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</si>
  <si>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</si>
  <si>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</si>
  <si>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</si>
  <si>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</si>
  <si>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</si>
  <si>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</si>
  <si>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</si>
  <si>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</si>
  <si>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</si>
  <si>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</si>
  <si>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</si>
  <si>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</si>
  <si>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</si>
  <si>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</si>
  <si>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</si>
  <si>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</si>
  <si>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</si>
  <si>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</si>
  <si>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</si>
  <si>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</si>
  <si>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</si>
  <si>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</si>
  <si>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</si>
  <si>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</si>
  <si>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</si>
  <si>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</si>
  <si>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</si>
  <si>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</si>
  <si>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</si>
  <si>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</si>
  <si>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</si>
  <si>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</si>
  <si>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</si>
  <si>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</si>
  <si>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</si>
  <si>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</si>
  <si>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</si>
  <si>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</si>
  <si>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</si>
  <si>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</si>
  <si>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</si>
  <si>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</si>
  <si>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</si>
  <si>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</si>
  <si>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</si>
  <si>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</si>
  <si>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</si>
  <si>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</si>
  <si>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</si>
  <si>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</si>
  <si>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</si>
  <si>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</si>
  <si>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</si>
  <si>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</si>
  <si>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</si>
  <si>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</si>
  <si>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</si>
  <si>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</si>
  <si>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</si>
  <si>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</si>
  <si>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</si>
  <si>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</si>
  <si>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</si>
  <si>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</si>
  <si>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</si>
  <si>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</si>
  <si>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</si>
  <si>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</si>
  <si>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</si>
  <si>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</si>
  <si>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</si>
  <si>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</si>
  <si>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</si>
  <si>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</si>
  <si>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</si>
  <si>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</si>
  <si>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</si>
  <si>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</si>
  <si>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</si>
  <si>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</si>
  <si>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</si>
  <si>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</si>
  <si>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</si>
  <si>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</si>
  <si>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</si>
  <si>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</si>
  <si>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</si>
  <si>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</si>
  <si>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</si>
  <si>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</si>
  <si>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</si>
  <si>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</si>
  <si>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</si>
  <si>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</si>
  <si>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</si>
  <si>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</si>
  <si>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</si>
  <si>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</si>
  <si>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</si>
  <si>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</si>
  <si>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</si>
  <si>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</si>
  <si>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</si>
  <si>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</si>
  <si>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</si>
  <si>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</si>
  <si>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</si>
  <si>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</si>
  <si>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</si>
  <si>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</si>
  <si>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</si>
  <si>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</si>
  <si>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</si>
  <si>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</si>
  <si>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</si>
  <si>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</si>
  <si>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</si>
  <si>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</si>
  <si>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</si>
  <si>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</si>
  <si>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</si>
  <si>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</si>
  <si>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</si>
  <si>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</si>
  <si>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</si>
  <si>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</si>
  <si>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</si>
  <si>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</si>
  <si>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</si>
  <si>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</si>
  <si>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</si>
  <si>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</si>
  <si>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</si>
  <si>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</si>
  <si>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</si>
  <si>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</si>
  <si>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</si>
  <si>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</si>
  <si>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</si>
  <si>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</si>
  <si>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</si>
  <si>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</si>
  <si>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</si>
  <si>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</si>
  <si>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</si>
  <si>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</si>
  <si>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</si>
  <si>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</si>
  <si>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</si>
  <si>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</si>
  <si>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</si>
  <si>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</si>
  <si>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</si>
  <si>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</si>
  <si>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</si>
  <si>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</si>
  <si>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</si>
  <si>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</si>
  <si>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</si>
  <si>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</si>
  <si>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</si>
  <si>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</si>
  <si>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</si>
  <si>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</si>
  <si>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</si>
  <si>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</si>
  <si>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</si>
  <si>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</si>
  <si>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</si>
  <si>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</si>
  <si>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</si>
  <si>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</si>
  <si>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</si>
  <si>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</si>
  <si>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</si>
  <si>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</si>
  <si>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</si>
  <si>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</si>
  <si>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</si>
  <si>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</si>
  <si>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</si>
  <si>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</si>
  <si>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</si>
  <si>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</si>
  <si>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</si>
  <si>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</si>
  <si>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</si>
  <si>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</si>
  <si>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</si>
  <si>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</si>
  <si>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</si>
  <si>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</si>
  <si>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</si>
  <si>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</si>
  <si>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</si>
  <si>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</si>
  <si>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</si>
  <si>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</si>
  <si>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</si>
  <si>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</si>
  <si>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</si>
  <si>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</si>
  <si>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</si>
  <si>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</si>
  <si>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</si>
  <si>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</si>
  <si>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</si>
  <si>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</si>
  <si>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</si>
  <si>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</si>
  <si>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</si>
  <si>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</si>
  <si>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</si>
  <si>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</si>
  <si>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</si>
  <si>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</si>
  <si>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</si>
  <si>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</si>
  <si>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</si>
  <si>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</si>
  <si>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</si>
  <si>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</si>
  <si>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</si>
  <si>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</si>
  <si>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</si>
  <si>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</si>
  <si>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</si>
  <si>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</si>
  <si>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</si>
  <si>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</si>
  <si>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</si>
  <si>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</si>
  <si>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</si>
  <si>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</si>
  <si>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</si>
  <si>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</si>
  <si>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</si>
  <si>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</si>
  <si>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</si>
  <si>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</si>
  <si>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</si>
  <si>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</si>
  <si>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</si>
  <si>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</si>
  <si>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</si>
  <si>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</si>
  <si>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</si>
  <si>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</si>
  <si>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</si>
  <si>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</si>
  <si>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</si>
  <si>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</si>
  <si>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</si>
  <si>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</si>
  <si>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</si>
  <si>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</si>
  <si>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</si>
  <si>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</si>
  <si>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</si>
  <si>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</si>
  <si>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</si>
  <si>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</si>
  <si>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</si>
  <si>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</si>
  <si>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</si>
  <si>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</si>
  <si>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</si>
  <si>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</si>
  <si>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</si>
  <si>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</si>
  <si>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</si>
  <si>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</si>
  <si>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</si>
  <si>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</si>
  <si>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</si>
  <si>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</si>
  <si>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</si>
  <si>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</si>
  <si>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</si>
  <si>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</si>
  <si>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</si>
  <si>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</si>
  <si>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</si>
  <si>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</si>
  <si>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</si>
  <si>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</si>
  <si>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</si>
  <si>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</si>
  <si>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</si>
  <si>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</si>
  <si>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</si>
  <si>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</si>
  <si>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</si>
  <si>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</si>
  <si>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</si>
  <si>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</si>
  <si>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</si>
  <si>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</si>
  <si>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</si>
  <si>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</si>
  <si>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</si>
  <si>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</si>
  <si>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</si>
  <si>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</si>
  <si>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</si>
  <si>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</si>
  <si>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</si>
  <si>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</si>
  <si>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</si>
  <si>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</si>
  <si>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</si>
  <si>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</si>
  <si>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</si>
  <si>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</si>
  <si>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</si>
  <si>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</si>
  <si>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</si>
  <si>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</si>
  <si>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</si>
  <si>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</si>
  <si>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</si>
  <si>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</si>
  <si>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</si>
  <si>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</si>
  <si>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</si>
  <si>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</si>
  <si>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</si>
  <si>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</si>
  <si>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</si>
  <si>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</si>
  <si>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</si>
  <si>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</si>
  <si>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</si>
  <si>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</si>
  <si>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</si>
  <si>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</si>
  <si>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</si>
  <si>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</si>
  <si>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</si>
  <si>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</si>
  <si>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</si>
  <si>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</si>
  <si>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</si>
  <si>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</si>
  <si>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</si>
  <si>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</si>
  <si>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</si>
  <si>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</si>
  <si>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</si>
  <si>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</si>
  <si>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</si>
  <si>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</si>
  <si>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</si>
  <si>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</si>
  <si>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</si>
  <si>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</si>
  <si>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</si>
  <si>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</si>
  <si>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</si>
  <si>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</si>
  <si>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</si>
  <si>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</si>
  <si>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</si>
  <si>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</si>
  <si>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</si>
  <si>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</si>
  <si>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</si>
  <si>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</si>
  <si>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</si>
  <si>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</si>
  <si>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</si>
  <si>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</si>
  <si>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</si>
  <si>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</si>
  <si>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</si>
  <si>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</si>
  <si>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</si>
  <si>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</si>
  <si>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</si>
  <si>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</si>
  <si>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</si>
  <si>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</si>
  <si>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</si>
  <si>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</si>
  <si>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</si>
  <si>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</si>
  <si>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</si>
  <si>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</si>
  <si>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</si>
  <si>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</si>
  <si>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</si>
  <si>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</si>
  <si>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</si>
  <si>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</si>
  <si>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</si>
  <si>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</si>
  <si>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</si>
  <si>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</si>
  <si>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</si>
  <si>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</si>
  <si>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</si>
  <si>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</si>
  <si>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</si>
  <si>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</si>
  <si>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</si>
  <si>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</si>
  <si>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</si>
  <si>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</si>
  <si>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</si>
  <si>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</si>
  <si>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</si>
  <si>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</si>
  <si>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</si>
  <si>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</si>
  <si>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</si>
  <si>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</si>
  <si>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</si>
  <si>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</si>
  <si>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</si>
  <si>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</si>
  <si>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</si>
  <si>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</si>
  <si>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</si>
  <si>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</si>
  <si>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</si>
  <si>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</si>
  <si>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</si>
  <si>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</si>
  <si>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</si>
  <si>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</si>
  <si>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</si>
  <si>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</si>
  <si>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</si>
  <si>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</si>
  <si>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</si>
  <si>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</si>
  <si>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Пипетка градуированная 2мл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</si>
  <si>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</si>
  <si>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</si>
  <si>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</si>
  <si>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</si>
  <si>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</si>
  <si>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</si>
  <si>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</si>
  <si>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</si>
  <si>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</si>
  <si>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</si>
  <si>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</si>
  <si>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</si>
  <si>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</si>
  <si>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</si>
  <si>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</si>
  <si>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</si>
  <si>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</si>
  <si>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</si>
  <si>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</si>
  <si>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</si>
  <si>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</si>
  <si>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</si>
  <si>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</si>
  <si>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</si>
  <si>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</si>
  <si>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</si>
  <si>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</si>
  <si>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</si>
  <si>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</si>
  <si>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</si>
  <si>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</si>
  <si>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</si>
  <si>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</si>
  <si>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</si>
  <si>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</si>
  <si>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</si>
  <si>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</si>
  <si>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</si>
  <si>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</si>
  <si>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</si>
  <si>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</si>
  <si>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</si>
  <si>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</si>
  <si>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</si>
  <si>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</si>
  <si>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</si>
  <si>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</si>
  <si>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</si>
  <si>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</si>
  <si>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</si>
  <si>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</si>
  <si>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</si>
  <si>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</si>
  <si>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</si>
  <si>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</si>
  <si>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</si>
  <si>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</si>
  <si>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</si>
  <si>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</si>
  <si>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</si>
  <si>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</si>
  <si>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</si>
  <si>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</si>
  <si>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</si>
  <si>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</si>
  <si>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</si>
  <si>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</si>
  <si>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</si>
  <si>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</si>
  <si>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</si>
  <si>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</si>
  <si>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</si>
  <si>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</si>
  <si>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</si>
  <si>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</si>
  <si>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</si>
  <si>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</si>
  <si>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</si>
  <si>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</si>
  <si>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</si>
  <si>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</si>
  <si>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</si>
  <si>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</si>
  <si>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</si>
  <si>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</si>
  <si>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</si>
  <si>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</si>
  <si>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</si>
  <si>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</si>
  <si>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</si>
  <si>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</si>
  <si>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</si>
  <si>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</si>
  <si>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</si>
  <si>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</si>
  <si>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</si>
  <si>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</si>
  <si>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</si>
  <si>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</si>
  <si>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</si>
  <si>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</si>
  <si>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</si>
  <si>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</si>
  <si>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</si>
  <si>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</si>
  <si>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</si>
  <si>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</si>
  <si>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</si>
  <si>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</si>
  <si>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</si>
  <si>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</si>
  <si>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</si>
  <si>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</si>
  <si>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</si>
  <si>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</si>
  <si>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</si>
  <si>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</si>
  <si>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</si>
  <si>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</si>
  <si>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</si>
  <si>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</si>
  <si>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</si>
  <si>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</si>
  <si>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</si>
  <si>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</si>
  <si>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</si>
  <si>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</si>
  <si>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</si>
  <si>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</si>
  <si>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</si>
  <si>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</si>
  <si>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</si>
  <si>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</si>
  <si>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</si>
  <si>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</si>
  <si>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</si>
  <si>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</si>
  <si>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</si>
  <si>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</si>
  <si>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</si>
  <si>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</si>
  <si>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</si>
  <si>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</si>
  <si>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</si>
  <si>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</si>
  <si>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</si>
  <si>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</si>
  <si>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</si>
  <si>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</si>
  <si>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</si>
  <si>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</si>
  <si>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</si>
  <si>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</si>
  <si>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</si>
  <si>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</si>
  <si>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</si>
  <si>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</si>
  <si>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</si>
  <si>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</si>
  <si>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</si>
  <si>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</si>
  <si>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</si>
  <si>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</si>
  <si>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</si>
  <si>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</si>
  <si>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</si>
  <si>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</si>
  <si>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</si>
  <si>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</si>
  <si>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</si>
  <si>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</si>
  <si>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</si>
  <si>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</si>
  <si>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</si>
  <si>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</si>
  <si>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</si>
  <si>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</si>
  <si>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</si>
  <si>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</si>
  <si>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</si>
  <si>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</si>
  <si>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</si>
  <si>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</si>
  <si>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</si>
  <si>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</si>
  <si>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</si>
  <si>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</si>
  <si>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</si>
  <si>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</si>
  <si>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</si>
  <si>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</si>
  <si>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</si>
  <si>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</si>
  <si>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</si>
  <si>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</si>
  <si>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</si>
  <si>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</si>
  <si>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</si>
  <si>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</si>
  <si>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</si>
  <si>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</si>
  <si>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</si>
  <si>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</si>
  <si>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</si>
  <si>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</si>
  <si>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</si>
  <si>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</si>
  <si>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</si>
  <si>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</si>
  <si>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</si>
  <si>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</si>
  <si>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</si>
  <si>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</si>
  <si>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</si>
  <si>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</si>
  <si>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</si>
  <si>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</si>
  <si>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</si>
  <si>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</si>
  <si>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</si>
  <si>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</si>
  <si>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</si>
  <si>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</si>
  <si>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</si>
  <si>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</si>
  <si>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</si>
  <si>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</si>
  <si>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</si>
  <si>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</si>
  <si>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</si>
  <si>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</si>
  <si>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</si>
  <si>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</si>
  <si>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</si>
  <si>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</si>
  <si>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</si>
  <si>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</si>
  <si>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</si>
  <si>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</si>
  <si>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</si>
  <si>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</si>
  <si>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</si>
  <si>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</si>
  <si>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</si>
  <si>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</si>
  <si>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</si>
  <si>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</si>
  <si>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</si>
  <si>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</si>
  <si>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</si>
  <si>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</si>
  <si>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</si>
  <si>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</si>
  <si>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</si>
  <si>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</si>
  <si>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</si>
  <si>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</si>
  <si>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</si>
  <si>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</si>
  <si>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</si>
  <si>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</si>
  <si>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</si>
  <si>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</si>
  <si>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</si>
  <si>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</si>
  <si>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</si>
  <si>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</si>
  <si>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</si>
  <si>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</si>
  <si>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</si>
  <si>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</si>
  <si>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</si>
  <si>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</si>
  <si>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</si>
  <si>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</si>
  <si>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</si>
  <si>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</si>
  <si>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</si>
  <si>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</si>
  <si>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</si>
  <si>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</si>
  <si>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</si>
  <si>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</si>
  <si>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</si>
  <si>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</si>
  <si>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</si>
  <si>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</si>
  <si>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</si>
  <si>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</si>
  <si>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</si>
  <si>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</si>
  <si>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</si>
  <si>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</si>
  <si>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</si>
  <si>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</si>
  <si>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</si>
  <si>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</si>
  <si>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</si>
  <si>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</si>
  <si>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</si>
  <si>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</si>
  <si>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</si>
  <si>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</si>
  <si>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</si>
  <si>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</si>
  <si>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</si>
  <si>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</si>
  <si>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</si>
  <si>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</si>
  <si>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</si>
  <si>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</si>
  <si>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</si>
  <si>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</si>
  <si>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</si>
  <si>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</si>
  <si>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</si>
  <si>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</si>
  <si>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</si>
  <si>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</si>
  <si>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</si>
  <si>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</si>
  <si>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</si>
  <si>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</si>
  <si>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</si>
  <si>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</si>
  <si>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</si>
  <si>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</si>
  <si>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</si>
  <si>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</si>
  <si>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</si>
  <si>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</si>
  <si>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</si>
  <si>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</si>
  <si>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</si>
  <si>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</si>
  <si>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</si>
  <si>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</si>
  <si>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</si>
  <si>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</si>
  <si>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</si>
  <si>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</si>
  <si>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</si>
  <si>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</si>
  <si>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</si>
  <si>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</si>
  <si>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</si>
  <si>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</si>
  <si>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</si>
  <si>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</si>
  <si>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</si>
  <si>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</si>
  <si>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</si>
  <si>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</si>
  <si>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</si>
  <si>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</si>
  <si>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</si>
  <si>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</si>
  <si>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</si>
  <si>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</si>
  <si>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</si>
  <si>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</si>
  <si>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</si>
  <si>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</si>
  <si>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</si>
  <si>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</si>
  <si>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</si>
  <si>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</si>
  <si>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</si>
  <si>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</si>
  <si>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</si>
  <si>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</si>
  <si>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</si>
  <si>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</si>
  <si>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</si>
  <si>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</si>
  <si>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</si>
  <si>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</si>
  <si>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</si>
  <si>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</si>
  <si>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</si>
  <si>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</si>
  <si>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</si>
  <si>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</si>
  <si>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</si>
  <si>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</si>
  <si>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</si>
  <si>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</si>
  <si>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</si>
  <si>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</si>
  <si>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</si>
  <si>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</si>
  <si>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</si>
  <si>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</si>
  <si>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</si>
  <si>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</si>
  <si>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</si>
  <si>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</si>
  <si>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</si>
  <si>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</si>
  <si>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</si>
  <si>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</si>
  <si>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</si>
  <si>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</si>
  <si>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</si>
  <si>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</si>
  <si>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</si>
  <si>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</si>
  <si>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</si>
  <si>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</si>
  <si>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</si>
  <si>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</si>
  <si>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</si>
  <si>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</si>
  <si>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</si>
  <si>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</si>
  <si>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</si>
  <si>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</si>
  <si>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</si>
  <si>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</si>
  <si>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</si>
  <si>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</si>
  <si>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</si>
  <si>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</si>
  <si>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</si>
  <si>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</si>
  <si>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</si>
  <si>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</si>
  <si>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</si>
  <si>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</si>
  <si>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</si>
  <si>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</si>
  <si>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</si>
  <si>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</si>
  <si>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</si>
  <si>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</si>
  <si>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</si>
  <si>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</si>
  <si>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</si>
  <si>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</si>
  <si>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</si>
  <si>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</si>
  <si>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</si>
  <si>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</si>
  <si>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</si>
  <si>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</si>
  <si>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</si>
  <si>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</si>
  <si>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</si>
  <si>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</si>
  <si>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</si>
  <si>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10008777</t>
  </si>
  <si>
    <t>Ракета-носитель "Союз" пилотируемый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</si>
  <si>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</si>
  <si>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</si>
  <si>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</si>
  <si>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</si>
  <si>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</si>
  <si>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>10008772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</si>
  <si>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</si>
  <si>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</si>
  <si>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</si>
  <si>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</si>
  <si>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</si>
  <si>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</si>
  <si>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</si>
  <si>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</si>
  <si>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</si>
  <si>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</si>
  <si>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</si>
  <si>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</si>
  <si>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</si>
  <si>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</si>
  <si>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</si>
  <si>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</si>
  <si>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</si>
  <si>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</si>
  <si>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</si>
  <si>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</si>
  <si>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</si>
  <si>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</si>
  <si>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</si>
  <si>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</si>
  <si>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</si>
  <si>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</si>
  <si>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</si>
  <si>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</si>
  <si>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</si>
  <si>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</si>
  <si>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</si>
  <si>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</si>
  <si>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</si>
  <si>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</si>
  <si>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</si>
  <si>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</si>
  <si>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</si>
  <si>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</si>
  <si>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</si>
  <si>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</si>
  <si>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</si>
  <si>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</si>
  <si>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</si>
  <si>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</si>
  <si>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</si>
  <si>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</si>
  <si>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</si>
  <si>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</si>
  <si>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</si>
  <si>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</si>
  <si>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</si>
  <si>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</si>
  <si>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</si>
  <si>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</si>
  <si>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</si>
  <si>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</si>
  <si>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</si>
  <si>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</si>
  <si>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</si>
  <si>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</si>
  <si>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</si>
  <si>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</si>
  <si>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</si>
  <si>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</si>
  <si>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</si>
  <si>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</si>
  <si>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</si>
  <si>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</si>
  <si>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</si>
  <si>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</si>
  <si>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</si>
  <si>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</si>
  <si>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</si>
  <si>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</si>
  <si>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</si>
  <si>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</si>
  <si>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</si>
  <si>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</si>
  <si>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</si>
  <si>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</si>
  <si>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</si>
  <si>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</si>
  <si>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</si>
  <si>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</si>
  <si>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</si>
  <si>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</si>
  <si>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</si>
  <si>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</si>
  <si>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</si>
  <si>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</si>
  <si>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</si>
  <si>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</si>
  <si>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</si>
  <si>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</si>
  <si>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</si>
  <si>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</si>
  <si>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</si>
  <si>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</si>
  <si>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</si>
  <si>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</si>
  <si>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</si>
  <si>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</si>
  <si>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</si>
  <si>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</si>
  <si>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</si>
  <si>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</si>
  <si>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</si>
  <si>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</si>
  <si>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</si>
  <si>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</si>
  <si>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</si>
  <si>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</si>
  <si>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</si>
  <si>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</si>
  <si>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</si>
  <si>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</si>
  <si>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</si>
  <si>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</si>
  <si>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</si>
  <si>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</si>
  <si>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</si>
  <si>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</si>
  <si>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</si>
  <si>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</si>
  <si>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</si>
  <si>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</si>
  <si>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</si>
  <si>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</si>
  <si>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</si>
  <si>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</si>
  <si>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</si>
  <si>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</si>
  <si>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</si>
  <si>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</si>
  <si>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</si>
  <si>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</si>
  <si>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</si>
  <si>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</si>
  <si>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</si>
  <si>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</si>
  <si>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</si>
  <si>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</si>
  <si>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</si>
  <si>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</si>
  <si>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</si>
  <si>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</si>
  <si>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</si>
  <si>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</si>
  <si>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</si>
  <si>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</si>
  <si>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</si>
  <si>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</si>
  <si>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</si>
  <si>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</si>
  <si>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</si>
  <si>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</si>
  <si>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</si>
  <si>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</si>
  <si>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</si>
  <si>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</si>
  <si>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</si>
  <si>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</si>
  <si>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</si>
  <si>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</si>
  <si>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</si>
  <si>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</si>
  <si>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</si>
  <si>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</si>
  <si>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</si>
  <si>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</si>
  <si>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</si>
  <si>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</si>
  <si>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</si>
  <si>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</si>
  <si>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</si>
  <si>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</si>
  <si>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</si>
  <si>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</si>
  <si>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</si>
  <si>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</si>
  <si>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</si>
  <si>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</si>
  <si>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</si>
  <si>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</si>
  <si>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</si>
  <si>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</si>
  <si>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</si>
  <si>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</si>
  <si>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</si>
  <si>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</si>
  <si>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</si>
  <si>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</si>
  <si>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</si>
  <si>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</si>
  <si>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</si>
  <si>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</si>
  <si>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</si>
  <si>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</si>
  <si>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</si>
  <si>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</si>
  <si>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</si>
  <si>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</si>
  <si>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</si>
  <si>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</si>
  <si>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</si>
  <si>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</si>
  <si>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</si>
  <si>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</si>
  <si>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</si>
  <si>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</si>
  <si>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</si>
  <si>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</si>
  <si>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</si>
  <si>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</si>
  <si>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</si>
  <si>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</si>
  <si>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</si>
  <si>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</si>
  <si>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</si>
  <si>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</si>
  <si>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</si>
  <si>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</si>
  <si>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</si>
  <si>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</si>
  <si>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</si>
  <si>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</si>
  <si>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</si>
  <si>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</si>
  <si>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</si>
  <si>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</si>
  <si>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</si>
  <si>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</si>
  <si>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</si>
  <si>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</si>
  <si>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</si>
  <si>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</si>
  <si>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</si>
  <si>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</si>
  <si>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</si>
  <si>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</si>
  <si>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</si>
  <si>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</si>
  <si>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</si>
  <si>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</si>
  <si>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</si>
  <si>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</si>
  <si>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</si>
  <si>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</si>
  <si>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</si>
  <si>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</si>
  <si>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</si>
  <si>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</si>
  <si>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</si>
  <si>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</si>
  <si>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</si>
  <si>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</si>
  <si>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</si>
  <si>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</si>
  <si>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</si>
  <si>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</si>
  <si>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</si>
  <si>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</si>
  <si>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</si>
  <si>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</si>
  <si>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</si>
  <si>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</si>
  <si>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</si>
  <si>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</si>
  <si>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</si>
  <si>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</si>
  <si>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</si>
  <si>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</si>
  <si>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</si>
  <si>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</si>
  <si>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</si>
  <si>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</si>
  <si>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</si>
  <si>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</si>
  <si>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</si>
  <si>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</si>
  <si>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</si>
  <si>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</si>
  <si>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</si>
  <si>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</si>
  <si>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</si>
  <si>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</si>
  <si>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</si>
  <si>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</si>
  <si>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</si>
  <si>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</si>
  <si>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</si>
  <si>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</si>
  <si>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</si>
  <si>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</si>
  <si>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</si>
  <si>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</si>
  <si>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</si>
  <si>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</si>
  <si>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</si>
  <si>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</si>
  <si>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</si>
  <si>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</si>
  <si>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</si>
  <si>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</si>
  <si>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</si>
  <si>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</si>
  <si>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</si>
  <si>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</si>
  <si>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</si>
  <si>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</si>
  <si>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</si>
  <si>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</si>
  <si>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</si>
  <si>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</si>
  <si>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</si>
  <si>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</si>
  <si>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</si>
  <si>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</si>
  <si>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</si>
  <si>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</si>
  <si>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</si>
  <si>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</si>
  <si>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</si>
  <si>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</si>
  <si>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</si>
  <si>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</si>
  <si>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</si>
  <si>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</si>
  <si>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</si>
  <si>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</si>
  <si>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</si>
  <si>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</si>
  <si>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</si>
  <si>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</si>
  <si>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</si>
  <si>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</si>
  <si>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</si>
  <si>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</si>
  <si>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</si>
  <si>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</si>
  <si>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</si>
  <si>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</si>
  <si>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</si>
  <si>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</si>
  <si>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</si>
  <si>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</si>
  <si>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</si>
  <si>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</si>
  <si>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</si>
  <si>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</si>
  <si>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</si>
  <si>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</si>
  <si>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</si>
  <si>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</si>
  <si>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</si>
  <si>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</si>
  <si>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</si>
  <si>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</si>
  <si>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</si>
  <si>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</si>
  <si>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</si>
  <si>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</si>
  <si>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</si>
  <si>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</si>
  <si>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</si>
  <si>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</si>
  <si>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</si>
  <si>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</si>
  <si>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</si>
  <si>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</si>
  <si>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</si>
  <si>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</si>
  <si>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</si>
  <si>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</si>
  <si>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</si>
  <si>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</si>
  <si>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</si>
  <si>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</si>
  <si>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</si>
  <si>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</si>
  <si>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</si>
  <si>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</si>
  <si>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</si>
  <si>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</si>
  <si>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</si>
  <si>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</si>
  <si>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</si>
  <si>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</si>
  <si>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</si>
  <si>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</si>
  <si>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</si>
  <si>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</si>
  <si>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</si>
  <si>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</si>
  <si>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</si>
  <si>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</si>
  <si>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</si>
  <si>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</si>
  <si>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</si>
  <si>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</si>
  <si>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</si>
  <si>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</si>
  <si>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</si>
  <si>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</si>
  <si>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</si>
  <si>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</si>
  <si>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</si>
  <si>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</si>
  <si>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</si>
  <si>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</si>
  <si>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</si>
  <si>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</si>
  <si>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</si>
  <si>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</si>
  <si>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</si>
  <si>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</si>
  <si>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</si>
  <si>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</si>
  <si>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</si>
  <si>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</si>
  <si>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</si>
  <si>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</si>
  <si>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</si>
  <si>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</si>
  <si>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</si>
  <si>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</si>
  <si>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</si>
  <si>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</si>
  <si>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</si>
  <si>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</si>
  <si>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</si>
  <si>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</si>
  <si>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</si>
  <si>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</si>
  <si>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</si>
  <si>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</si>
  <si>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</si>
  <si>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</si>
  <si>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</si>
  <si>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</si>
  <si>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</si>
  <si>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</si>
  <si>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</si>
  <si>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</si>
  <si>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</si>
  <si>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</si>
  <si>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</si>
  <si>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</si>
  <si>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</si>
  <si>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</si>
  <si>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</si>
  <si>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</si>
  <si>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</si>
  <si>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</si>
  <si>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</si>
  <si>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</si>
  <si>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</si>
  <si>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</si>
  <si>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</si>
  <si>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</si>
  <si>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</si>
  <si>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</si>
  <si>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</si>
  <si>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</si>
  <si>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</si>
  <si>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</si>
  <si>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</si>
  <si>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</si>
  <si>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</si>
  <si>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</si>
  <si>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</si>
  <si>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</si>
  <si>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</si>
  <si>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</si>
  <si>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</si>
  <si>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</si>
  <si>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</si>
  <si>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</si>
  <si>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</si>
  <si>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</si>
  <si>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</si>
  <si>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</si>
  <si>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</si>
  <si>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</si>
  <si>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</si>
  <si>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</si>
  <si>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</si>
  <si>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</si>
  <si>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</si>
  <si>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</si>
  <si>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</si>
  <si>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</si>
  <si>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</si>
  <si>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</si>
  <si>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</si>
  <si>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</si>
  <si>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</si>
  <si>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</si>
  <si>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</si>
  <si>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</si>
  <si>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</si>
  <si>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</si>
  <si>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</si>
  <si>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</si>
  <si>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</si>
  <si>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</si>
  <si>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</si>
  <si>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</si>
  <si>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</si>
  <si>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</si>
  <si>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</si>
  <si>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</si>
  <si>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</si>
  <si>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</si>
  <si>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Коллекция "Каменный уголь и продукты его переработки" (15 паспарту)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</si>
  <si>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</si>
  <si>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</si>
  <si>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</si>
  <si>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</si>
  <si>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</si>
  <si>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</si>
  <si>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</si>
  <si>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</si>
  <si>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</si>
  <si>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</si>
  <si>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</si>
  <si>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</si>
  <si>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</si>
  <si>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</si>
  <si>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</si>
  <si>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</si>
  <si>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</si>
  <si>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</si>
  <si>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</si>
  <si>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</si>
  <si>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</si>
  <si>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</si>
  <si>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</si>
  <si>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</si>
  <si>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</si>
  <si>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</si>
  <si>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</si>
  <si>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</si>
  <si>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</si>
  <si>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</si>
  <si>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</si>
  <si>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</si>
  <si>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</si>
  <si>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</si>
  <si>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</si>
  <si>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</si>
  <si>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</si>
  <si>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</si>
  <si>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</si>
  <si>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</si>
  <si>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</si>
  <si>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</si>
  <si>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</si>
  <si>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</si>
  <si>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</si>
  <si>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</si>
  <si>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</si>
  <si>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</si>
  <si>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</si>
  <si>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</si>
  <si>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</si>
  <si>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</si>
  <si>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</si>
  <si>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</si>
  <si>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</si>
  <si>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</si>
  <si>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</si>
  <si>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</si>
  <si>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</si>
  <si>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</si>
  <si>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</si>
  <si>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</si>
  <si>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</si>
  <si>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</si>
  <si>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</si>
  <si>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</si>
  <si>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</si>
  <si>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</si>
  <si>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</si>
  <si>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</si>
  <si>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</si>
  <si>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</si>
  <si>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</si>
  <si>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</si>
  <si>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</si>
  <si>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</si>
  <si>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</si>
  <si>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</si>
  <si>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</si>
  <si>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</si>
  <si>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</si>
  <si>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</si>
  <si>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</si>
  <si>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</si>
  <si>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</si>
  <si>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</si>
  <si>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</si>
  <si>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</si>
  <si>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</si>
  <si>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</si>
  <si>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</si>
  <si>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</si>
  <si>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</si>
  <si>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</si>
  <si>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</si>
  <si>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</si>
  <si>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</si>
  <si>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</si>
  <si>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</si>
  <si>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</si>
  <si>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</si>
  <si>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</si>
  <si>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</si>
  <si>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</si>
  <si>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</si>
  <si>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</si>
  <si>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</si>
  <si>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</si>
  <si>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</si>
  <si>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</si>
  <si>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</si>
  <si>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</si>
  <si>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</si>
  <si>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</si>
  <si>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</si>
  <si>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</si>
  <si>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</si>
  <si>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</si>
  <si>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</si>
  <si>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</si>
  <si>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</si>
  <si>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</si>
  <si>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</si>
  <si>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</si>
  <si>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</si>
  <si>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</si>
  <si>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</si>
  <si>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</si>
  <si>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</si>
  <si>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</si>
  <si>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</si>
  <si>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</si>
  <si>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</si>
  <si>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</si>
  <si>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</si>
  <si>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</si>
  <si>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</si>
  <si>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</si>
  <si>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</si>
  <si>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</si>
  <si>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</si>
  <si>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</si>
  <si>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</si>
  <si>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</si>
  <si>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</si>
  <si>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</si>
  <si>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</si>
  <si>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</si>
  <si>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</si>
  <si>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</si>
  <si>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</si>
  <si>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</si>
  <si>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</si>
  <si>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</si>
  <si>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</si>
  <si>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</si>
  <si>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</si>
  <si>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</si>
  <si>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</si>
  <si>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</si>
  <si>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</si>
  <si>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</si>
  <si>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</si>
  <si>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</si>
  <si>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</si>
  <si>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</si>
  <si>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</si>
  <si>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</si>
  <si>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</si>
  <si>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</si>
  <si>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</si>
  <si>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</si>
  <si>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</si>
  <si>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</si>
  <si>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</si>
  <si>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</si>
  <si>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</si>
  <si>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</si>
  <si>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</si>
  <si>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</si>
  <si>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</si>
  <si>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</si>
  <si>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</si>
  <si>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</si>
  <si>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</si>
  <si>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</si>
  <si>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</si>
  <si>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</si>
  <si>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</si>
  <si>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</si>
  <si>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</si>
  <si>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</si>
  <si>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</si>
  <si>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</si>
  <si>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</si>
  <si>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</si>
  <si>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</si>
  <si>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</si>
  <si>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</si>
  <si>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</si>
  <si>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</si>
  <si>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</si>
  <si>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</si>
  <si>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</si>
  <si>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</si>
  <si>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</si>
  <si>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</si>
  <si>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</si>
  <si>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</si>
  <si>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</si>
  <si>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</si>
  <si>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</si>
  <si>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</si>
  <si>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</si>
  <si>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</si>
  <si>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</si>
  <si>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</si>
  <si>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</si>
  <si>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</si>
  <si>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</si>
  <si>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</si>
  <si>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</si>
  <si>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</si>
  <si>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</si>
  <si>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</si>
  <si>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</si>
  <si>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</si>
  <si>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</si>
  <si>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</si>
  <si>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</si>
  <si>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</si>
  <si>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</si>
  <si>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</si>
  <si>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</si>
  <si>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</si>
  <si>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</si>
  <si>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</si>
  <si>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</si>
  <si>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</si>
  <si>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</si>
  <si>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</si>
  <si>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</si>
  <si>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</si>
  <si>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</si>
  <si>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</si>
  <si>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</si>
  <si>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</si>
  <si>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</si>
  <si>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</si>
  <si>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</si>
  <si>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</si>
  <si>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</si>
  <si>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</si>
  <si>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</si>
  <si>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</si>
  <si>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</si>
  <si>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</si>
  <si>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</si>
  <si>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</si>
  <si>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</si>
  <si>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</si>
  <si>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</si>
  <si>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</si>
  <si>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</si>
  <si>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</si>
  <si>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</si>
  <si>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</si>
  <si>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</si>
  <si>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</si>
  <si>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</si>
  <si>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</si>
  <si>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</si>
  <si>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</si>
  <si>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</si>
  <si>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</si>
  <si>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</si>
  <si>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</si>
  <si>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</si>
  <si>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</si>
  <si>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</si>
  <si>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</si>
  <si>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</si>
  <si>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</si>
  <si>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</si>
  <si>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</si>
  <si>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</si>
  <si>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</si>
  <si>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</si>
  <si>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</si>
  <si>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</si>
  <si>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</si>
  <si>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</si>
  <si>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</si>
  <si>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</si>
  <si>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</si>
  <si>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</si>
  <si>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</si>
  <si>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</si>
  <si>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</si>
  <si>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</si>
  <si>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</si>
  <si>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</si>
  <si>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</si>
  <si>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</si>
  <si>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</si>
  <si>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</si>
  <si>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</si>
  <si>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</si>
  <si>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</si>
  <si>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</si>
  <si>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</si>
  <si>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</si>
  <si>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</si>
  <si>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</si>
  <si>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</si>
  <si>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</si>
  <si>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</si>
  <si>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</si>
  <si>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</si>
  <si>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</si>
  <si>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</si>
  <si>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</si>
  <si>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</si>
  <si>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</si>
  <si>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</si>
  <si>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</si>
  <si>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</si>
  <si>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</si>
  <si>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</si>
  <si>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</si>
  <si>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</si>
  <si>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</si>
  <si>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</si>
  <si>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</si>
  <si>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</si>
  <si>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</si>
  <si>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</si>
  <si>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</si>
  <si>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</si>
  <si>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</si>
  <si>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</si>
  <si>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</si>
  <si>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</si>
  <si>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</si>
  <si>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</si>
  <si>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</si>
  <si>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</si>
  <si>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</si>
  <si>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</si>
  <si>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</si>
  <si>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</si>
  <si>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</si>
  <si>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</si>
  <si>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</si>
  <si>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</si>
  <si>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</si>
  <si>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</si>
  <si>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</si>
  <si>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</si>
  <si>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</si>
  <si>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</si>
  <si>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</si>
  <si>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</si>
  <si>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</si>
  <si>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</si>
  <si>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</si>
  <si>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</si>
  <si>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</si>
  <si>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</si>
  <si>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</si>
  <si>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</si>
  <si>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</si>
  <si>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</si>
  <si>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</si>
  <si>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</si>
  <si>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</si>
  <si>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</si>
  <si>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</si>
  <si>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</si>
  <si>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</si>
  <si>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</si>
  <si>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</si>
  <si>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</si>
  <si>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</si>
  <si>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</si>
  <si>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</si>
  <si>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</si>
  <si>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</si>
  <si>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</si>
  <si>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</si>
  <si>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</si>
  <si>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</si>
  <si>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</si>
  <si>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</si>
  <si>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</si>
  <si>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</si>
  <si>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</si>
  <si>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</si>
  <si>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</si>
  <si>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</si>
  <si>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</si>
  <si>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</si>
  <si>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</si>
  <si>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</si>
  <si>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</si>
  <si>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</si>
  <si>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</si>
  <si>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</si>
  <si>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</si>
  <si>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</si>
  <si>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</si>
  <si>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</si>
  <si>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</si>
  <si>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</si>
  <si>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</si>
  <si>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</si>
  <si>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</si>
  <si>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</si>
  <si>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</si>
  <si>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</si>
  <si>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</si>
  <si>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</si>
  <si>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</si>
  <si>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</si>
  <si>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</si>
  <si>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</si>
  <si>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</si>
  <si>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</si>
  <si>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</si>
  <si>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</si>
  <si>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</si>
  <si>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</si>
  <si>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</si>
  <si>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</si>
  <si>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</si>
  <si>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</si>
  <si>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</si>
  <si>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</si>
  <si>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</si>
  <si>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</si>
  <si>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</si>
  <si>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</si>
  <si>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</si>
  <si>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</si>
  <si>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</si>
  <si>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</si>
  <si>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</si>
  <si>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</si>
  <si>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</si>
  <si>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</si>
  <si>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</si>
  <si>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</si>
  <si>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</si>
  <si>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</si>
  <si>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</si>
  <si>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</si>
  <si>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</si>
  <si>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</si>
  <si>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</si>
  <si>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</si>
  <si>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</si>
  <si>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</si>
  <si>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</si>
  <si>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</si>
  <si>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</si>
  <si>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</si>
  <si>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</si>
  <si>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</si>
  <si>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</si>
  <si>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</si>
  <si>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</si>
  <si>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</si>
  <si>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</si>
  <si>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</si>
  <si>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</si>
  <si>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</si>
  <si>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</si>
  <si>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</si>
  <si>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</si>
  <si>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</si>
  <si>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</si>
  <si>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</si>
  <si>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</si>
  <si>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</si>
  <si>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</si>
  <si>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</si>
  <si>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</si>
  <si>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</si>
  <si>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</si>
  <si>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</si>
  <si>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</si>
  <si>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</si>
  <si>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</si>
  <si>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</si>
  <si>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</si>
  <si>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</si>
  <si>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</si>
  <si>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</si>
  <si>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</si>
  <si>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</si>
  <si>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</si>
  <si>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</si>
  <si>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</si>
  <si>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</si>
  <si>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</si>
  <si>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</si>
  <si>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</si>
  <si>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</si>
  <si>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</si>
  <si>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</si>
  <si>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</si>
  <si>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</si>
  <si>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</si>
  <si>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</si>
  <si>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</si>
  <si>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</si>
  <si>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</si>
  <si>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</si>
  <si>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</si>
  <si>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</si>
  <si>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</si>
  <si>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</si>
  <si>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</si>
  <si>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</si>
  <si>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</si>
  <si>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</si>
  <si>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</si>
  <si>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</si>
  <si>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</si>
  <si>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</si>
  <si>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</si>
  <si>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</si>
  <si>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</si>
  <si>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</si>
  <si>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</si>
  <si>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</si>
  <si>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</si>
  <si>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</si>
  <si>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</si>
  <si>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</si>
  <si>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</si>
  <si>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</si>
  <si>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</si>
  <si>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</si>
  <si>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</si>
  <si>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</si>
  <si>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</si>
  <si>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</si>
  <si>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</si>
  <si>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</si>
  <si>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</si>
  <si>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</si>
  <si>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</si>
  <si>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</si>
  <si>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</si>
  <si>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</si>
  <si>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</si>
  <si>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</si>
  <si>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</si>
  <si>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</si>
  <si>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</si>
  <si>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</si>
  <si>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</si>
  <si>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</si>
  <si>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</si>
  <si>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</si>
  <si>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</si>
  <si>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</si>
  <si>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</si>
  <si>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</si>
  <si>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</si>
  <si>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</si>
  <si>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</si>
  <si>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</si>
  <si>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</si>
  <si>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</si>
  <si>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</si>
  <si>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</si>
  <si>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</si>
  <si>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</si>
  <si>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</si>
  <si>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</si>
  <si>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</si>
  <si>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</si>
  <si>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</si>
  <si>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</si>
  <si>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</si>
  <si>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</si>
  <si>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</si>
  <si>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</si>
  <si>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</si>
  <si>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</si>
  <si>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</si>
  <si>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</si>
  <si>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</si>
  <si>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</si>
  <si>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</si>
  <si>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</si>
  <si>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</si>
  <si>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</si>
  <si>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</si>
  <si>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</si>
  <si>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</si>
  <si>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</si>
  <si>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</si>
  <si>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</si>
  <si>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</si>
  <si>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</si>
  <si>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</si>
  <si>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</si>
  <si>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</si>
  <si>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</si>
  <si>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</si>
  <si>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</si>
  <si>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</si>
  <si>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</si>
  <si>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</si>
  <si>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</si>
  <si>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</si>
  <si>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</si>
  <si>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</si>
  <si>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</si>
  <si>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</si>
  <si>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</si>
  <si>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</si>
  <si>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</si>
  <si>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</si>
  <si>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</si>
  <si>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</si>
  <si>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</si>
  <si>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</si>
  <si>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</si>
  <si>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</si>
  <si>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</si>
  <si>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</si>
  <si>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</si>
  <si>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</si>
  <si>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</si>
  <si>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</si>
  <si>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</si>
  <si>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</si>
  <si>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</si>
  <si>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</si>
  <si>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</si>
  <si>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</si>
  <si>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</si>
  <si>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</si>
  <si>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</si>
  <si>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</si>
  <si>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</si>
  <si>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</si>
  <si>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</si>
  <si>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</si>
  <si>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</si>
  <si>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</si>
  <si>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</si>
  <si>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</si>
  <si>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</si>
  <si>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</si>
  <si>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</si>
  <si>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</si>
  <si>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</si>
  <si>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</si>
  <si>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</si>
  <si>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</si>
  <si>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</si>
  <si>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</si>
  <si>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</si>
  <si>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</si>
  <si>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</si>
  <si>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</si>
  <si>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</si>
  <si>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10008619</t>
  </si>
  <si>
    <t>CD "Музыка для начальной школы. Теория, задания, игры"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</si>
  <si>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</si>
  <si>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</si>
  <si>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</si>
  <si>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</si>
  <si>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</si>
  <si>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Портреты композиторов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</si>
  <si>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</si>
  <si>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</si>
  <si>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</si>
  <si>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</si>
  <si>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</si>
  <si>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</si>
  <si>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</si>
  <si>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</si>
  <si>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</si>
  <si>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</si>
  <si>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</si>
  <si>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</si>
  <si>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</si>
  <si>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</si>
  <si>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</si>
  <si>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</si>
  <si>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</si>
  <si>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</si>
  <si>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</si>
  <si>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</si>
  <si>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</si>
  <si>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</si>
  <si>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</si>
  <si>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</si>
  <si>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</si>
  <si>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</si>
  <si>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</si>
  <si>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</si>
  <si>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</si>
  <si>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</si>
  <si>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</si>
  <si>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</si>
  <si>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</si>
  <si>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</si>
  <si>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</si>
  <si>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</si>
  <si>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</si>
  <si>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</si>
  <si>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</si>
  <si>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</si>
  <si>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</si>
  <si>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</si>
  <si>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</si>
  <si>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</si>
  <si>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</si>
  <si>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</si>
  <si>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</si>
  <si>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</si>
  <si>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</si>
  <si>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</si>
  <si>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</si>
  <si>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</si>
  <si>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</si>
  <si>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</si>
  <si>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</si>
  <si>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</si>
  <si>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</si>
  <si>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</si>
  <si>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</si>
  <si>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</si>
  <si>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</si>
  <si>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</si>
  <si>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</si>
  <si>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</si>
  <si>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</si>
  <si>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</si>
  <si>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</si>
  <si>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</si>
  <si>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</si>
  <si>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</si>
  <si>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</si>
  <si>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</si>
  <si>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</si>
  <si>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</si>
  <si>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 xml:space="preserve">Мольберт деревянный 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</si>
  <si>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</si>
  <si>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</si>
  <si>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</si>
  <si>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</si>
  <si>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</si>
  <si>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</si>
  <si>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</si>
  <si>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</si>
  <si>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</si>
  <si>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</si>
  <si>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</si>
  <si>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</si>
  <si>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</si>
  <si>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</si>
  <si>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</si>
  <si>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</si>
  <si>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</si>
  <si>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</si>
  <si>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</si>
  <si>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</si>
  <si>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</si>
  <si>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</si>
  <si>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</si>
  <si>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</si>
  <si>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</si>
  <si>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</si>
  <si>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</si>
  <si>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</si>
  <si>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</si>
  <si>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</si>
  <si>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</si>
  <si>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</si>
  <si>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</si>
  <si>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</si>
  <si>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</si>
  <si>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</si>
  <si>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</si>
  <si>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</si>
  <si>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</si>
  <si>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</si>
  <si>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</si>
  <si>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</si>
  <si>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</si>
  <si>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</si>
  <si>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</si>
  <si>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</si>
  <si>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</si>
  <si>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</si>
  <si>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</si>
  <si>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</si>
  <si>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</si>
  <si>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</si>
  <si>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</si>
  <si>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</si>
  <si>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</si>
  <si>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</si>
  <si>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</si>
  <si>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</si>
  <si>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</si>
  <si>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</si>
  <si>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</si>
  <si>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</si>
  <si>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</si>
  <si>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</si>
  <si>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</si>
  <si>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</si>
  <si>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</si>
  <si>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</si>
  <si>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</si>
  <si>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</si>
  <si>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</si>
  <si>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</si>
  <si>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</si>
  <si>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10005074</t>
  </si>
  <si>
    <t>Великий Эрмитаж (DVD фильм)</t>
  </si>
  <si>
    <t>Московский модерн (DVD фильм)</t>
  </si>
  <si>
    <t>10006193</t>
  </si>
  <si>
    <t xml:space="preserve">Русский народный костюм (DVD фильм) 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</si>
  <si>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</si>
  <si>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</si>
  <si>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</si>
  <si>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</si>
  <si>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</si>
  <si>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</si>
  <si>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</si>
  <si>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</si>
  <si>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</si>
  <si>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</si>
  <si>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</si>
  <si>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</si>
  <si>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</si>
  <si>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</si>
  <si>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</si>
  <si>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</si>
  <si>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</si>
  <si>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</si>
  <si>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</si>
  <si>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</si>
  <si>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</si>
  <si>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</si>
  <si>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</si>
  <si>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</si>
  <si>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</si>
  <si>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</si>
  <si>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</si>
  <si>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</si>
  <si>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</si>
  <si>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</si>
  <si>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</si>
  <si>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</si>
  <si>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</si>
  <si>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</si>
  <si>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</si>
  <si>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</si>
  <si>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</si>
  <si>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</si>
  <si>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</si>
  <si>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</si>
  <si>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</si>
  <si>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</si>
  <si>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</si>
  <si>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</si>
  <si>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</si>
  <si>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</si>
  <si>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</si>
  <si>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</si>
  <si>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</si>
  <si>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</si>
  <si>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</si>
  <si>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</si>
  <si>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</si>
  <si>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</si>
  <si>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</si>
  <si>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</si>
  <si>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</si>
  <si>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</si>
  <si>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</si>
  <si>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</si>
  <si>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</si>
  <si>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</si>
  <si>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</si>
  <si>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</si>
  <si>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</si>
  <si>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</si>
  <si>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</si>
  <si>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</si>
  <si>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</si>
  <si>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</si>
  <si>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</si>
  <si>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</si>
  <si>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</si>
  <si>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</si>
  <si>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</si>
  <si>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</si>
  <si>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</si>
  <si>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</si>
  <si>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</si>
  <si>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</si>
  <si>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</si>
  <si>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</si>
  <si>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</si>
  <si>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</si>
  <si>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</si>
  <si>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</si>
  <si>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</si>
  <si>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</si>
  <si>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</si>
  <si>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</si>
  <si>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</si>
  <si>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</si>
  <si>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</si>
  <si>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</si>
  <si>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</si>
  <si>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</si>
  <si>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</si>
  <si>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</si>
  <si>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</si>
  <si>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</si>
  <si>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</si>
  <si>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</si>
  <si>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</si>
  <si>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</si>
  <si>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</si>
  <si>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</si>
  <si>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</si>
  <si>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</si>
  <si>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</si>
  <si>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</si>
  <si>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</si>
  <si>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</si>
  <si>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</si>
  <si>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</si>
  <si>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</si>
  <si>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</si>
  <si>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</si>
  <si>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</si>
  <si>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</si>
  <si>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</si>
  <si>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</si>
  <si>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</si>
  <si>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</si>
  <si>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</si>
  <si>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</si>
  <si>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</si>
  <si>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</si>
  <si>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</si>
  <si>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</si>
  <si>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</si>
  <si>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</si>
  <si>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</si>
  <si>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</si>
  <si>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</si>
  <si>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</si>
  <si>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</si>
  <si>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</si>
  <si>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</si>
  <si>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</si>
  <si>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</si>
  <si>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</si>
  <si>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</si>
  <si>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</si>
  <si>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</si>
  <si>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</si>
  <si>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</si>
  <si>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</si>
  <si>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</si>
  <si>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</si>
  <si>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</si>
  <si>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</si>
  <si>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</si>
  <si>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</si>
  <si>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</si>
  <si>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</si>
  <si>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</si>
  <si>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</si>
  <si>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</si>
  <si>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</si>
  <si>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</si>
  <si>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</si>
  <si>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</si>
  <si>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</si>
  <si>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</si>
  <si>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</si>
  <si>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</si>
  <si>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</si>
  <si>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</si>
  <si>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</si>
  <si>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</si>
  <si>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</si>
  <si>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</si>
  <si>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</si>
  <si>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</si>
  <si>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</si>
  <si>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</si>
  <si>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</si>
  <si>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</si>
  <si>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</si>
  <si>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</si>
  <si>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</si>
  <si>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</si>
  <si>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</si>
  <si>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</si>
  <si>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</si>
  <si>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</si>
  <si>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</si>
  <si>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</si>
  <si>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</si>
  <si>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</si>
  <si>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</si>
  <si>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</si>
  <si>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</si>
  <si>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</si>
  <si>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</si>
  <si>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</si>
  <si>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</si>
  <si>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</si>
  <si>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</si>
  <si>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</si>
  <si>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</si>
  <si>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</si>
  <si>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</si>
  <si>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</si>
  <si>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</si>
  <si>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</si>
  <si>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</si>
  <si>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</si>
  <si>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</si>
  <si>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</si>
  <si>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</si>
  <si>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</si>
  <si>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</si>
  <si>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</si>
  <si>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</si>
  <si>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</si>
  <si>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</si>
  <si>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</si>
  <si>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</si>
  <si>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</si>
  <si>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</si>
  <si>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</si>
  <si>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</si>
  <si>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</si>
  <si>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</si>
  <si>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</si>
  <si>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</si>
  <si>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</si>
  <si>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</si>
  <si>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</si>
  <si>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</si>
  <si>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</si>
  <si>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</si>
  <si>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</si>
  <si>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</si>
  <si>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</si>
  <si>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</si>
  <si>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</si>
  <si>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</si>
  <si>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</si>
  <si>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</si>
  <si>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</si>
  <si>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</si>
  <si>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</si>
  <si>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</si>
  <si>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</si>
  <si>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</si>
  <si>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</si>
  <si>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</si>
  <si>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</si>
  <si>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</si>
  <si>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</si>
  <si>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</si>
  <si>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</si>
  <si>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</si>
  <si>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</si>
  <si>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</si>
  <si>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</si>
  <si>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</si>
  <si>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</si>
  <si>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</si>
  <si>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</si>
  <si>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</si>
  <si>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</si>
  <si>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</si>
  <si>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</si>
  <si>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</si>
  <si>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</si>
  <si>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</si>
  <si>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</si>
  <si>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</si>
  <si>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</si>
  <si>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</si>
  <si>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</si>
  <si>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</si>
  <si>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</si>
  <si>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</si>
  <si>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</si>
  <si>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</si>
  <si>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</si>
  <si>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</si>
  <si>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</si>
  <si>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</si>
  <si>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</si>
  <si>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</si>
  <si>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</si>
  <si>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</si>
  <si>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</si>
  <si>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</si>
  <si>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</si>
  <si>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</si>
  <si>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</si>
  <si>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</si>
  <si>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</si>
  <si>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</si>
  <si>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</si>
  <si>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</si>
  <si>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</si>
  <si>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</si>
  <si>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</si>
  <si>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</si>
  <si>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</si>
  <si>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</si>
  <si>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</si>
  <si>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</si>
  <si>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</si>
  <si>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</si>
  <si>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</si>
  <si>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</si>
  <si>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</si>
  <si>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</si>
  <si>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</si>
  <si>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</si>
  <si>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</si>
  <si>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</si>
  <si>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</si>
  <si>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</si>
  <si>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</si>
  <si>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</si>
  <si>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</si>
  <si>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</si>
  <si>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</si>
  <si>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</si>
  <si>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</si>
  <si>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</si>
  <si>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</si>
  <si>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</si>
  <si>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</si>
  <si>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</si>
  <si>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</si>
  <si>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</si>
  <si>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</si>
  <si>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</si>
  <si>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</si>
  <si>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</si>
  <si>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</si>
  <si>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</si>
  <si>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</si>
  <si>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</si>
  <si>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</si>
  <si>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</si>
  <si>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</si>
  <si>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</si>
  <si>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</si>
  <si>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</si>
  <si>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</si>
  <si>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</si>
  <si>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</si>
  <si>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</si>
  <si>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</si>
  <si>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</si>
  <si>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</si>
  <si>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</si>
  <si>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</si>
  <si>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</si>
  <si>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</si>
  <si>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</si>
  <si>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</si>
  <si>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</si>
  <si>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</si>
  <si>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</si>
  <si>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</si>
  <si>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</si>
  <si>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</si>
  <si>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</si>
  <si>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</si>
  <si>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</si>
  <si>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</si>
  <si>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</si>
  <si>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</si>
  <si>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</si>
  <si>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</si>
  <si>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</si>
  <si>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</si>
  <si>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</si>
  <si>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</si>
  <si>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</si>
  <si>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</si>
  <si>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</si>
  <si>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</si>
  <si>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</si>
  <si>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</si>
  <si>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</si>
  <si>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</si>
  <si>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</si>
  <si>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</si>
  <si>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</si>
  <si>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</si>
  <si>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</si>
  <si>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</si>
  <si>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</si>
  <si>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</si>
  <si>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</si>
  <si>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</si>
  <si>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</si>
  <si>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</si>
  <si>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</si>
  <si>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</si>
  <si>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</si>
  <si>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</si>
  <si>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</si>
  <si>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</si>
  <si>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</si>
  <si>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</si>
  <si>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</si>
  <si>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</si>
  <si>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</si>
  <si>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</si>
  <si>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</si>
  <si>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</si>
  <si>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</si>
  <si>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</si>
  <si>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</si>
  <si>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</si>
  <si>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</si>
  <si>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</si>
  <si>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</si>
  <si>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</si>
  <si>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</si>
  <si>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</si>
  <si>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</si>
  <si>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</si>
  <si>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</si>
  <si>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</si>
  <si>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</si>
  <si>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</si>
  <si>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</si>
  <si>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</si>
  <si>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</si>
  <si>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</si>
  <si>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</si>
  <si>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</si>
  <si>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</si>
  <si>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</si>
  <si>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</si>
  <si>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</si>
  <si>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</si>
  <si>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</si>
  <si>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</si>
  <si>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</si>
  <si>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</si>
  <si>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</si>
  <si>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</si>
  <si>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</si>
  <si>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</si>
  <si>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</si>
  <si>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</si>
  <si>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</si>
  <si>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</si>
  <si>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</si>
  <si>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</si>
  <si>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</si>
  <si>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</si>
  <si>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</si>
  <si>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</si>
  <si>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</si>
  <si>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</si>
  <si>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</si>
  <si>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</si>
  <si>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</si>
  <si>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</si>
  <si>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</si>
  <si>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</si>
  <si>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</si>
  <si>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</si>
  <si>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</si>
  <si>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</si>
  <si>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</si>
  <si>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</si>
  <si>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</si>
  <si>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</si>
  <si>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</si>
  <si>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</si>
  <si>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</si>
  <si>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</si>
  <si>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</si>
  <si>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</si>
  <si>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</si>
  <si>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</si>
  <si>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</si>
  <si>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</si>
  <si>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</si>
  <si>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</si>
  <si>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</si>
  <si>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</si>
  <si>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</si>
  <si>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</si>
  <si>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</si>
  <si>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</si>
  <si>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</si>
  <si>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</si>
  <si>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</si>
  <si>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</si>
  <si>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</si>
  <si>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</si>
  <si>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</si>
  <si>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</si>
  <si>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</si>
  <si>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</si>
  <si>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</si>
  <si>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</si>
  <si>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</si>
  <si>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</si>
  <si>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</si>
  <si>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</si>
  <si>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</si>
  <si>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</si>
  <si>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</si>
  <si>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</si>
  <si>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</si>
  <si>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</si>
  <si>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</si>
  <si>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</si>
  <si>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</si>
  <si>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</si>
  <si>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</si>
  <si>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</si>
  <si>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</si>
  <si>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</si>
  <si>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</si>
  <si>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</si>
  <si>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</si>
  <si>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</si>
  <si>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</si>
  <si>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</si>
  <si>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</si>
  <si>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</si>
  <si>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</si>
  <si>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</si>
  <si>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</si>
  <si>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</si>
  <si>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</si>
  <si>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</si>
  <si>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</si>
  <si>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</si>
  <si>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</si>
  <si>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</si>
  <si>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</si>
  <si>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</si>
  <si>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</si>
  <si>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</si>
  <si>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</si>
  <si>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</si>
  <si>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</si>
  <si>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</si>
  <si>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</si>
  <si>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</si>
  <si>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</si>
  <si>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</si>
  <si>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</si>
  <si>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</si>
  <si>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</si>
  <si>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</si>
  <si>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</si>
  <si>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</si>
  <si>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</si>
  <si>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</si>
  <si>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</si>
  <si>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</si>
  <si>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</si>
  <si>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</si>
  <si>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</si>
  <si>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</si>
  <si>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</si>
  <si>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</si>
  <si>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</si>
  <si>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</si>
  <si>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</si>
  <si>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</si>
  <si>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</si>
  <si>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</si>
  <si>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</si>
  <si>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</si>
  <si>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</si>
  <si>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</si>
  <si>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</si>
  <si>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</si>
  <si>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</si>
  <si>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</si>
  <si>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</si>
  <si>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</si>
  <si>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</si>
  <si>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</si>
  <si>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</si>
  <si>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</si>
  <si>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</si>
  <si>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</si>
  <si>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</si>
  <si>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</si>
  <si>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</si>
  <si>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</si>
  <si>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</si>
  <si>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</si>
  <si>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</si>
  <si>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</si>
  <si>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</si>
  <si>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</si>
  <si>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</si>
  <si>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</si>
  <si>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</si>
  <si>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</si>
  <si>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</si>
  <si>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</si>
  <si>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</si>
  <si>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</si>
  <si>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</si>
  <si>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</si>
  <si>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</si>
  <si>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</si>
  <si>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</si>
  <si>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</si>
  <si>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</si>
  <si>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</si>
  <si>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</si>
  <si>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</si>
  <si>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</si>
  <si>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</si>
  <si>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</si>
  <si>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</si>
  <si>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</si>
  <si>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</si>
  <si>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</si>
  <si>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</si>
  <si>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</si>
  <si>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</si>
  <si>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</si>
  <si>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</si>
  <si>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</si>
  <si>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</si>
  <si>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</si>
  <si>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</si>
  <si>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</si>
  <si>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</si>
  <si>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</si>
  <si>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</si>
  <si>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</si>
  <si>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</si>
  <si>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</si>
  <si>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</si>
  <si>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</si>
  <si>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</si>
  <si>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</si>
  <si>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</si>
  <si>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</si>
  <si>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</si>
  <si>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</si>
  <si>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</si>
  <si>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</si>
  <si>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</si>
  <si>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</si>
  <si>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</si>
  <si>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</si>
  <si>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</si>
  <si>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</si>
  <si>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</si>
  <si>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</si>
  <si>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</si>
  <si>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</si>
  <si>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</si>
  <si>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</si>
  <si>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</si>
  <si>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</si>
  <si>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</si>
  <si>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</si>
  <si>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</si>
  <si>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</si>
  <si>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</si>
  <si>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</si>
  <si>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</si>
  <si>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</si>
  <si>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</si>
  <si>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</si>
  <si>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</si>
  <si>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</si>
  <si>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</si>
  <si>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</si>
  <si>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</si>
  <si>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</si>
  <si>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</si>
  <si>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</si>
  <si>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</si>
  <si>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</si>
  <si>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</si>
  <si>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</si>
  <si>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</si>
  <si>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</si>
  <si>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</si>
  <si>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</si>
  <si>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</si>
  <si>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</si>
  <si>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</si>
  <si>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</si>
  <si>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</si>
  <si>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</si>
  <si>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</si>
  <si>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</si>
  <si>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</si>
  <si>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</si>
  <si>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</si>
  <si>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</si>
  <si>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</si>
  <si>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</si>
  <si>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</si>
  <si>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</si>
  <si>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</si>
  <si>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</si>
  <si>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</si>
  <si>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</si>
  <si>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</si>
  <si>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</si>
  <si>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</si>
  <si>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</si>
  <si>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</si>
  <si>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 xml:space="preserve">Пленка для изготовления солнечного фильтра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</si>
  <si>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</si>
  <si>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</si>
  <si>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</si>
  <si>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</si>
  <si>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</si>
  <si>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</si>
  <si>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</si>
  <si>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</si>
  <si>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</si>
  <si>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</si>
  <si>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</si>
  <si>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10008426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</si>
  <si>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</si>
  <si>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</si>
  <si>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</si>
  <si>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</si>
  <si>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</si>
  <si>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</si>
  <si>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</si>
  <si>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</si>
  <si>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</si>
  <si>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</si>
  <si>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</si>
  <si>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</si>
  <si>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</si>
  <si>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</si>
  <si>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</si>
  <si>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</si>
  <si>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</si>
  <si>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</si>
  <si>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</si>
  <si>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</si>
  <si>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</si>
  <si>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</si>
  <si>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</si>
  <si>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</si>
  <si>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</si>
  <si>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</si>
  <si>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</si>
  <si>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</si>
  <si>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</si>
  <si>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</si>
  <si>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</si>
  <si>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</si>
  <si>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</si>
  <si>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</si>
  <si>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</si>
  <si>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</si>
  <si>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</si>
  <si>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</si>
  <si>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</si>
  <si>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</si>
  <si>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</si>
  <si>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</si>
  <si>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</si>
  <si>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</si>
  <si>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</si>
  <si>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</si>
  <si>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</si>
  <si>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</si>
  <si>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</si>
  <si>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</si>
  <si>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</si>
  <si>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</si>
  <si>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</si>
  <si>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</si>
  <si>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</si>
  <si>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</si>
  <si>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</si>
  <si>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</si>
  <si>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</si>
  <si>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</si>
  <si>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</si>
  <si>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 xml:space="preserve">Комплект оборудования "ОГЭ-ЛАБОРАТОРИЯ 2025"  (7 лотков с ВУ) по физике   </t>
  </si>
  <si>
    <r>
      <t>Комплект оборудования "ОГЭ-ЛАБОРАТОРИЯ 2025"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</si>
  <si>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2025"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</si>
  <si>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</si>
  <si>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</si>
  <si>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</si>
  <si>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</si>
  <si>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</si>
  <si>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</si>
  <si>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</si>
  <si>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</si>
  <si>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</si>
  <si>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</si>
  <si>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</si>
  <si>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</si>
  <si>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</si>
  <si>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Набор "Мощная пневматика"</t>
  </si>
  <si>
    <t>30005081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</si>
  <si>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</si>
  <si>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</si>
  <si>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</si>
  <si>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</si>
  <si>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</si>
  <si>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</si>
  <si>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</si>
  <si>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</si>
  <si>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</si>
  <si>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</si>
  <si>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</si>
  <si>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</si>
  <si>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</si>
  <si>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</si>
  <si>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</si>
  <si>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Комплект фотографий треков заряженных частиц (Н)</t>
  </si>
  <si>
    <t>10004523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</si>
  <si>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</si>
  <si>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</si>
  <si>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</si>
  <si>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</si>
  <si>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</si>
  <si>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</si>
  <si>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</si>
  <si>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</si>
  <si>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</si>
  <si>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</si>
  <si>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</si>
  <si>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</si>
  <si>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</si>
  <si>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</si>
  <si>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</si>
  <si>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</si>
  <si>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</si>
  <si>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</si>
  <si>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</si>
  <si>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</si>
  <si>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</si>
  <si>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</si>
  <si>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</si>
  <si>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</si>
  <si>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</si>
  <si>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</si>
  <si>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</si>
  <si>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</si>
  <si>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</si>
  <si>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</si>
  <si>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</si>
  <si>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</si>
  <si>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</si>
  <si>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</si>
  <si>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</si>
  <si>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</si>
  <si>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</si>
  <si>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</si>
  <si>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</si>
  <si>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</si>
  <si>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</si>
  <si>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</si>
  <si>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</si>
  <si>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</si>
  <si>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</si>
  <si>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</si>
  <si>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</si>
  <si>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</si>
  <si>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</si>
  <si>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</si>
  <si>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</si>
  <si>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</si>
  <si>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</si>
  <si>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</si>
  <si>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</si>
  <si>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</si>
  <si>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</si>
  <si>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</si>
  <si>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</si>
  <si>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</si>
  <si>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</si>
  <si>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</si>
  <si>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</si>
  <si>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</si>
  <si>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 со штативом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</si>
  <si>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</si>
  <si>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</si>
  <si>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</si>
  <si>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</si>
  <si>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</si>
  <si>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</si>
  <si>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</si>
  <si>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</si>
  <si>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</si>
  <si>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</si>
  <si>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</si>
  <si>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</si>
  <si>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</si>
  <si>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</si>
  <si>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</si>
  <si>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</si>
  <si>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</si>
  <si>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</si>
  <si>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</si>
  <si>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</si>
  <si>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</si>
  <si>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</si>
  <si>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</si>
  <si>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</si>
  <si>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</si>
  <si>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</si>
  <si>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</si>
  <si>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</si>
  <si>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</si>
  <si>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</si>
  <si>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</si>
  <si>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</si>
  <si>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</si>
  <si>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</si>
  <si>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</si>
  <si>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</si>
  <si>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</si>
  <si>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</si>
  <si>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</si>
  <si>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</si>
  <si>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</si>
  <si>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</si>
  <si>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</si>
  <si>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</si>
  <si>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</si>
  <si>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</si>
  <si>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</si>
  <si>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</si>
  <si>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10008768</t>
  </si>
  <si>
    <t>10008423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</si>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</sst>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16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7" fillId="0" borderId="0" xfId="3" applyFont="1"/>
    <xf numFmtId="0" fontId="14" fillId="0" borderId="0" xfId="13" applyAlignment="1">
      <alignment vertical="center"/>
    </xf>
    <xf numFmtId="0" fontId="14" fillId="7" borderId="0" xfId="13" applyFill="1"/>
    <xf numFmtId="0" fontId="14" fillId="0" borderId="0" xfId="3" applyFont="1"/>
    <xf numFmtId="0" fontId="8" fillId="7" borderId="0" xfId="3" applyFont="1" applyFill="1" applyAlignment="1">
      <alignment horizontal="right"/>
    </xf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49" fontId="1" fillId="0" borderId="4" xfId="13" applyNumberFormat="1" applyFont="1" applyBorder="1"/>
    <xf numFmtId="0" fontId="1" fillId="0" borderId="15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0" borderId="0" xfId="13" applyNumberFormat="1" applyFont="1" applyAlignment="1">
      <alignment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Border="1" applyAlignment="1">
      <alignment horizontal="right" vertical="top"/>
    </xf>
    <xf numFmtId="171" fontId="74" fillId="0" borderId="0" xfId="0" applyNumberFormat="1" applyFont="1" applyBorder="1" applyAlignment="1">
      <alignment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="" xmlns:a16="http://schemas.microsoft.com/office/drawing/2014/main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="" xmlns:a16="http://schemas.microsoft.com/office/drawing/2014/main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="" xmlns:a16="http://schemas.microsoft.com/office/drawing/2014/main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="" xmlns:a16="http://schemas.microsoft.com/office/drawing/2014/main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="" xmlns:a16="http://schemas.microsoft.com/office/drawing/2014/main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="" xmlns:a16="http://schemas.microsoft.com/office/drawing/2014/main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="" xmlns:a16="http://schemas.microsoft.com/office/drawing/2014/main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="" xmlns:a16="http://schemas.microsoft.com/office/drawing/2014/main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="" xmlns:a16="http://schemas.microsoft.com/office/drawing/2014/main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="" xmlns:a16="http://schemas.microsoft.com/office/drawing/2014/main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="" xmlns:a16="http://schemas.microsoft.com/office/drawing/2014/main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=""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="" xmlns:a16="http://schemas.microsoft.com/office/drawing/2014/main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="" xmlns:a16="http://schemas.microsoft.com/office/drawing/2014/main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="" xmlns:a16="http://schemas.microsoft.com/office/drawing/2014/main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="" xmlns:a16="http://schemas.microsoft.com/office/drawing/2014/main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="" xmlns:a16="http://schemas.microsoft.com/office/drawing/2014/main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="" xmlns:a16="http://schemas.microsoft.com/office/drawing/2014/main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="" xmlns:a16="http://schemas.microsoft.com/office/drawing/2014/main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="" xmlns:a16="http://schemas.microsoft.com/office/drawing/2014/main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="" xmlns:a16="http://schemas.microsoft.com/office/drawing/2014/main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="" xmlns:a16="http://schemas.microsoft.com/office/drawing/2014/main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="" xmlns:a16="http://schemas.microsoft.com/office/drawing/2014/main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D315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47" customWidth="1"/>
    <col min="4" max="4" width="12.140625" style="747" customWidth="1"/>
    <col min="5" max="16384" width="9.140625" style="233"/>
  </cols>
  <sheetData>
    <row r="1" spans="1:4" s="745" customFormat="1" x14ac:dyDescent="0.25">
      <c r="B1" s="748"/>
      <c r="C1" s="749"/>
      <c r="D1" s="749"/>
    </row>
    <row r="2" spans="1:4" s="745" customFormat="1" x14ac:dyDescent="0.25">
      <c r="B2" s="748"/>
      <c r="C2" s="750" t="s">
        <v>0</v>
      </c>
      <c r="D2" s="750"/>
    </row>
    <row r="3" spans="1:4" s="745" customFormat="1" x14ac:dyDescent="0.25">
      <c r="B3" s="748"/>
      <c r="C3" s="750" t="s">
        <v>1</v>
      </c>
      <c r="D3" s="750"/>
    </row>
    <row r="4" spans="1:4" s="745" customFormat="1" x14ac:dyDescent="0.25">
      <c r="B4" s="748"/>
      <c r="C4" s="750" t="s">
        <v>2</v>
      </c>
      <c r="D4" s="750"/>
    </row>
    <row r="5" spans="1:4" s="745" customFormat="1" x14ac:dyDescent="0.25">
      <c r="B5" s="748"/>
      <c r="C5" s="750" t="s">
        <v>3</v>
      </c>
      <c r="D5" s="750"/>
    </row>
    <row r="6" spans="1:4" s="746" customFormat="1" x14ac:dyDescent="0.25">
      <c r="B6" s="751"/>
      <c r="C6" s="752"/>
      <c r="D6" s="752"/>
    </row>
    <row r="7" spans="1:4" s="746" customFormat="1" ht="18.75" x14ac:dyDescent="0.25">
      <c r="B7" s="424" t="s">
        <v>4</v>
      </c>
      <c r="C7" s="752"/>
      <c r="D7" s="752"/>
    </row>
    <row r="8" spans="1:4" ht="25.5" x14ac:dyDescent="0.25">
      <c r="A8" s="753" t="s">
        <v>5</v>
      </c>
      <c r="B8" s="753" t="s">
        <v>6</v>
      </c>
      <c r="C8" s="754" t="s">
        <v>7</v>
      </c>
      <c r="D8" s="755"/>
    </row>
    <row r="9" spans="1:4" x14ac:dyDescent="0.25">
      <c r="A9" s="952"/>
      <c r="B9" s="953" t="s">
        <v>8</v>
      </c>
      <c r="C9" s="954"/>
      <c r="D9" s="759"/>
    </row>
    <row r="10" spans="1:4" x14ac:dyDescent="0.25">
      <c r="A10" s="952" t="s">
        <v>4075</v>
      </c>
      <c r="B10" s="955" t="s">
        <v>4187</v>
      </c>
      <c r="C10" s="956">
        <v>48000</v>
      </c>
      <c r="D10" s="26"/>
    </row>
    <row r="11" spans="1:4" s="510" customFormat="1" ht="25.5" x14ac:dyDescent="0.25">
      <c r="A11" s="952" t="s">
        <v>3140</v>
      </c>
      <c r="B11" s="957" t="s">
        <v>4071</v>
      </c>
      <c r="C11" s="956">
        <v>56800</v>
      </c>
      <c r="D11" s="761"/>
    </row>
    <row r="12" spans="1:4" s="510" customFormat="1" x14ac:dyDescent="0.25">
      <c r="A12" s="952" t="s">
        <v>4216</v>
      </c>
      <c r="B12" s="958" t="s">
        <v>4185</v>
      </c>
      <c r="C12" s="956">
        <v>30900</v>
      </c>
      <c r="D12" s="26"/>
    </row>
    <row r="13" spans="1:4" s="510" customFormat="1" x14ac:dyDescent="0.25">
      <c r="A13" s="952" t="s">
        <v>4069</v>
      </c>
      <c r="B13" s="958" t="s">
        <v>4186</v>
      </c>
      <c r="C13" s="956">
        <v>1200</v>
      </c>
      <c r="D13" s="761"/>
    </row>
    <row r="14" spans="1:4" x14ac:dyDescent="0.25">
      <c r="A14" s="846"/>
      <c r="B14" s="847" t="s">
        <v>3834</v>
      </c>
      <c r="C14" s="848"/>
      <c r="D14" s="760"/>
    </row>
    <row r="15" spans="1:4" x14ac:dyDescent="0.25">
      <c r="A15" s="846" t="s">
        <v>36</v>
      </c>
      <c r="B15" s="849" t="s">
        <v>3858</v>
      </c>
      <c r="C15" s="848">
        <v>139900</v>
      </c>
      <c r="D15" s="760"/>
    </row>
    <row r="16" spans="1:4" x14ac:dyDescent="0.25">
      <c r="A16" s="846" t="s">
        <v>4126</v>
      </c>
      <c r="B16" s="860" t="s">
        <v>4127</v>
      </c>
      <c r="C16" s="848">
        <v>16000</v>
      </c>
      <c r="D16" s="760"/>
    </row>
    <row r="17" spans="1:4" x14ac:dyDescent="0.25">
      <c r="A17" s="846" t="s">
        <v>1868</v>
      </c>
      <c r="B17" s="849" t="s">
        <v>1869</v>
      </c>
      <c r="C17" s="848">
        <v>20900</v>
      </c>
      <c r="D17" s="760"/>
    </row>
    <row r="18" spans="1:4" x14ac:dyDescent="0.25">
      <c r="A18" s="846" t="s">
        <v>1870</v>
      </c>
      <c r="B18" s="849" t="s">
        <v>1871</v>
      </c>
      <c r="C18" s="848">
        <v>29000</v>
      </c>
      <c r="D18" s="760"/>
    </row>
    <row r="19" spans="1:4" x14ac:dyDescent="0.25">
      <c r="A19" s="846" t="s">
        <v>1696</v>
      </c>
      <c r="B19" s="849" t="s">
        <v>1872</v>
      </c>
      <c r="C19" s="848">
        <v>32000</v>
      </c>
      <c r="D19" s="760"/>
    </row>
    <row r="20" spans="1:4" x14ac:dyDescent="0.25">
      <c r="A20" s="846" t="s">
        <v>1873</v>
      </c>
      <c r="B20" s="860" t="s">
        <v>3940</v>
      </c>
      <c r="C20" s="848">
        <v>89000</v>
      </c>
      <c r="D20" s="760"/>
    </row>
    <row r="21" spans="1:4" x14ac:dyDescent="0.25">
      <c r="A21" s="846" t="s">
        <v>1875</v>
      </c>
      <c r="B21" s="849" t="s">
        <v>3837</v>
      </c>
      <c r="C21" s="848">
        <v>9600</v>
      </c>
      <c r="D21" s="760"/>
    </row>
    <row r="22" spans="1:4" x14ac:dyDescent="0.25">
      <c r="A22" s="846" t="s">
        <v>1877</v>
      </c>
      <c r="B22" s="849" t="s">
        <v>1878</v>
      </c>
      <c r="C22" s="848">
        <v>19900</v>
      </c>
      <c r="D22" s="760"/>
    </row>
    <row r="23" spans="1:4" x14ac:dyDescent="0.25">
      <c r="A23" s="846" t="s">
        <v>1698</v>
      </c>
      <c r="B23" s="849" t="s">
        <v>1879</v>
      </c>
      <c r="C23" s="848">
        <v>67000</v>
      </c>
      <c r="D23" s="760"/>
    </row>
    <row r="24" spans="1:4" x14ac:dyDescent="0.25">
      <c r="A24" s="846" t="s">
        <v>1700</v>
      </c>
      <c r="B24" s="860" t="s">
        <v>3846</v>
      </c>
      <c r="C24" s="848">
        <v>14900</v>
      </c>
      <c r="D24" s="760"/>
    </row>
    <row r="25" spans="1:4" x14ac:dyDescent="0.25">
      <c r="A25" s="846" t="s">
        <v>1267</v>
      </c>
      <c r="B25" s="849" t="s">
        <v>1880</v>
      </c>
      <c r="C25" s="848">
        <v>110000</v>
      </c>
      <c r="D25" s="760"/>
    </row>
    <row r="26" spans="1:4" s="854" customFormat="1" ht="25.5" x14ac:dyDescent="0.25">
      <c r="A26" s="851" t="s">
        <v>1881</v>
      </c>
      <c r="B26" s="852" t="s">
        <v>1882</v>
      </c>
      <c r="C26" s="848">
        <v>105000</v>
      </c>
      <c r="D26" s="853"/>
    </row>
    <row r="27" spans="1:4" s="854" customFormat="1" x14ac:dyDescent="0.25">
      <c r="A27" s="851" t="s">
        <v>3843</v>
      </c>
      <c r="B27" s="852" t="s">
        <v>3842</v>
      </c>
      <c r="C27" s="848">
        <v>329000</v>
      </c>
      <c r="D27" s="853"/>
    </row>
    <row r="28" spans="1:4" s="854" customFormat="1" x14ac:dyDescent="0.25">
      <c r="A28" s="851" t="s">
        <v>1883</v>
      </c>
      <c r="B28" s="852" t="s">
        <v>1884</v>
      </c>
      <c r="C28" s="848">
        <v>121000</v>
      </c>
      <c r="D28" s="853"/>
    </row>
    <row r="29" spans="1:4" s="854" customFormat="1" ht="25.5" x14ac:dyDescent="0.25">
      <c r="A29" s="851" t="s">
        <v>3835</v>
      </c>
      <c r="B29" s="852" t="s">
        <v>3847</v>
      </c>
      <c r="C29" s="848">
        <v>15500</v>
      </c>
      <c r="D29" s="853"/>
    </row>
    <row r="30" spans="1:4" s="854" customFormat="1" ht="25.5" x14ac:dyDescent="0.25">
      <c r="A30" s="851" t="s">
        <v>3836</v>
      </c>
      <c r="B30" s="852" t="s">
        <v>3848</v>
      </c>
      <c r="C30" s="848">
        <v>18000</v>
      </c>
      <c r="D30" s="853"/>
    </row>
    <row r="31" spans="1:4" x14ac:dyDescent="0.25">
      <c r="A31" s="846" t="s">
        <v>3838</v>
      </c>
      <c r="B31" s="849" t="s">
        <v>3839</v>
      </c>
      <c r="C31" s="848">
        <v>52000</v>
      </c>
      <c r="D31" s="760"/>
    </row>
    <row r="32" spans="1:4" x14ac:dyDescent="0.25">
      <c r="A32" s="846" t="s">
        <v>3841</v>
      </c>
      <c r="B32" s="849" t="s">
        <v>3840</v>
      </c>
      <c r="C32" s="848">
        <v>36000</v>
      </c>
      <c r="D32" s="760"/>
    </row>
    <row r="33" spans="1:4" x14ac:dyDescent="0.25">
      <c r="A33" s="772"/>
      <c r="B33" s="773" t="s">
        <v>38</v>
      </c>
      <c r="C33" s="774"/>
      <c r="D33" s="759"/>
    </row>
    <row r="34" spans="1:4" s="275" customFormat="1" x14ac:dyDescent="0.25">
      <c r="A34" s="772" t="s">
        <v>39</v>
      </c>
      <c r="B34" s="775" t="s">
        <v>40</v>
      </c>
      <c r="C34" s="774">
        <v>109000</v>
      </c>
      <c r="D34" s="26"/>
    </row>
    <row r="35" spans="1:4" s="275" customFormat="1" x14ac:dyDescent="0.25">
      <c r="A35" s="772" t="s">
        <v>41</v>
      </c>
      <c r="B35" s="775" t="s">
        <v>42</v>
      </c>
      <c r="C35" s="774">
        <v>129000</v>
      </c>
      <c r="D35" s="26"/>
    </row>
    <row r="36" spans="1:4" x14ac:dyDescent="0.25">
      <c r="A36" s="772" t="s">
        <v>43</v>
      </c>
      <c r="B36" s="775" t="s">
        <v>44</v>
      </c>
      <c r="C36" s="776">
        <v>20500</v>
      </c>
      <c r="D36" s="26"/>
    </row>
    <row r="37" spans="1:4" x14ac:dyDescent="0.25">
      <c r="A37" s="772" t="s">
        <v>45</v>
      </c>
      <c r="B37" s="775" t="s">
        <v>46</v>
      </c>
      <c r="C37" s="774">
        <v>22000</v>
      </c>
      <c r="D37" s="760"/>
    </row>
    <row r="38" spans="1:4" x14ac:dyDescent="0.25">
      <c r="A38" s="772" t="s">
        <v>47</v>
      </c>
      <c r="B38" s="775" t="s">
        <v>48</v>
      </c>
      <c r="C38" s="774">
        <v>29900</v>
      </c>
      <c r="D38" s="760"/>
    </row>
    <row r="39" spans="1:4" ht="18.75" customHeight="1" x14ac:dyDescent="0.25">
      <c r="A39" s="772" t="s">
        <v>49</v>
      </c>
      <c r="B39" s="777" t="s">
        <v>50</v>
      </c>
      <c r="C39" s="774">
        <v>29900</v>
      </c>
      <c r="D39" s="760"/>
    </row>
    <row r="40" spans="1:4" x14ac:dyDescent="0.25">
      <c r="A40" s="772" t="s">
        <v>51</v>
      </c>
      <c r="B40" s="778" t="s">
        <v>52</v>
      </c>
      <c r="C40" s="774">
        <v>24000</v>
      </c>
      <c r="D40" s="760"/>
    </row>
    <row r="41" spans="1:4" x14ac:dyDescent="0.25">
      <c r="A41" s="772" t="s">
        <v>4252</v>
      </c>
      <c r="B41" s="775" t="s">
        <v>53</v>
      </c>
      <c r="C41" s="774">
        <v>25600</v>
      </c>
      <c r="D41" s="760"/>
    </row>
    <row r="42" spans="1:4" x14ac:dyDescent="0.25">
      <c r="A42" s="772" t="s">
        <v>4248</v>
      </c>
      <c r="B42" s="778" t="s">
        <v>4249</v>
      </c>
      <c r="C42" s="774">
        <v>19500</v>
      </c>
      <c r="D42" s="760"/>
    </row>
    <row r="43" spans="1:4" x14ac:dyDescent="0.25">
      <c r="A43" s="772" t="s">
        <v>4251</v>
      </c>
      <c r="B43" s="778" t="s">
        <v>54</v>
      </c>
      <c r="C43" s="774">
        <v>27500</v>
      </c>
      <c r="D43" s="760"/>
    </row>
    <row r="44" spans="1:4" x14ac:dyDescent="0.25">
      <c r="A44" s="772" t="s">
        <v>4253</v>
      </c>
      <c r="B44" s="775" t="s">
        <v>55</v>
      </c>
      <c r="C44" s="774">
        <v>16000</v>
      </c>
      <c r="D44" s="760"/>
    </row>
    <row r="45" spans="1:4" x14ac:dyDescent="0.25">
      <c r="A45" s="772" t="s">
        <v>56</v>
      </c>
      <c r="B45" s="775" t="s">
        <v>57</v>
      </c>
      <c r="C45" s="774">
        <v>23500</v>
      </c>
      <c r="D45" s="760"/>
    </row>
    <row r="46" spans="1:4" x14ac:dyDescent="0.25">
      <c r="A46" s="772" t="s">
        <v>58</v>
      </c>
      <c r="B46" s="775" t="s">
        <v>59</v>
      </c>
      <c r="C46" s="774">
        <v>17000</v>
      </c>
      <c r="D46" s="760"/>
    </row>
    <row r="47" spans="1:4" x14ac:dyDescent="0.25">
      <c r="A47" s="772" t="s">
        <v>60</v>
      </c>
      <c r="B47" s="775" t="s">
        <v>61</v>
      </c>
      <c r="C47" s="774">
        <v>24800</v>
      </c>
      <c r="D47" s="760"/>
    </row>
    <row r="48" spans="1:4" x14ac:dyDescent="0.25">
      <c r="A48" s="772" t="s">
        <v>62</v>
      </c>
      <c r="B48" s="775" t="s">
        <v>63</v>
      </c>
      <c r="C48" s="774">
        <v>6800</v>
      </c>
      <c r="D48" s="760"/>
    </row>
    <row r="49" spans="1:4" x14ac:dyDescent="0.25">
      <c r="A49" s="772" t="s">
        <v>64</v>
      </c>
      <c r="B49" s="775" t="s">
        <v>65</v>
      </c>
      <c r="C49" s="774">
        <v>6600</v>
      </c>
      <c r="D49" s="760"/>
    </row>
    <row r="50" spans="1:4" x14ac:dyDescent="0.25">
      <c r="A50" s="772" t="s">
        <v>66</v>
      </c>
      <c r="B50" s="775" t="s">
        <v>67</v>
      </c>
      <c r="C50" s="774">
        <v>27000</v>
      </c>
      <c r="D50" s="760"/>
    </row>
    <row r="51" spans="1:4" x14ac:dyDescent="0.25">
      <c r="A51" s="772" t="s">
        <v>68</v>
      </c>
      <c r="B51" s="775" t="s">
        <v>69</v>
      </c>
      <c r="C51" s="774">
        <v>9700</v>
      </c>
      <c r="D51" s="760"/>
    </row>
    <row r="52" spans="1:4" x14ac:dyDescent="0.25">
      <c r="A52" s="772" t="s">
        <v>70</v>
      </c>
      <c r="B52" s="775" t="s">
        <v>71</v>
      </c>
      <c r="C52" s="774">
        <v>8400</v>
      </c>
      <c r="D52" s="760"/>
    </row>
    <row r="53" spans="1:4" x14ac:dyDescent="0.25">
      <c r="A53" s="772" t="s">
        <v>72</v>
      </c>
      <c r="B53" s="775" t="s">
        <v>73</v>
      </c>
      <c r="C53" s="774">
        <v>74690</v>
      </c>
      <c r="D53" s="760"/>
    </row>
    <row r="54" spans="1:4" x14ac:dyDescent="0.25">
      <c r="A54" s="772" t="s">
        <v>74</v>
      </c>
      <c r="B54" s="772" t="s">
        <v>75</v>
      </c>
      <c r="C54" s="774">
        <v>29700</v>
      </c>
      <c r="D54" s="760"/>
    </row>
    <row r="55" spans="1:4" x14ac:dyDescent="0.25">
      <c r="A55" s="772" t="s">
        <v>43</v>
      </c>
      <c r="B55" s="772" t="s">
        <v>570</v>
      </c>
      <c r="C55" s="774">
        <v>20500</v>
      </c>
      <c r="D55" s="760"/>
    </row>
    <row r="56" spans="1:4" x14ac:dyDescent="0.25">
      <c r="A56" s="772" t="s">
        <v>76</v>
      </c>
      <c r="B56" s="775" t="s">
        <v>77</v>
      </c>
      <c r="C56" s="774">
        <v>56800</v>
      </c>
      <c r="D56" s="760"/>
    </row>
    <row r="57" spans="1:4" x14ac:dyDescent="0.25">
      <c r="A57" s="779" t="s">
        <v>78</v>
      </c>
      <c r="B57" s="780" t="s">
        <v>79</v>
      </c>
      <c r="C57" s="781">
        <v>65000</v>
      </c>
      <c r="D57" s="760"/>
    </row>
    <row r="58" spans="1:4" x14ac:dyDescent="0.25">
      <c r="A58" s="772" t="s">
        <v>80</v>
      </c>
      <c r="B58" s="775" t="s">
        <v>81</v>
      </c>
      <c r="C58" s="774">
        <v>2200</v>
      </c>
      <c r="D58" s="760"/>
    </row>
    <row r="59" spans="1:4" x14ac:dyDescent="0.25">
      <c r="A59" s="772" t="s">
        <v>82</v>
      </c>
      <c r="B59" s="775" t="s">
        <v>83</v>
      </c>
      <c r="C59" s="774">
        <v>6580</v>
      </c>
      <c r="D59" s="760"/>
    </row>
    <row r="60" spans="1:4" x14ac:dyDescent="0.25">
      <c r="A60" s="772" t="s">
        <v>84</v>
      </c>
      <c r="B60" s="775" t="s">
        <v>85</v>
      </c>
      <c r="C60" s="774">
        <v>28500</v>
      </c>
      <c r="D60" s="760"/>
    </row>
    <row r="61" spans="1:4" x14ac:dyDescent="0.25">
      <c r="A61" s="772" t="s">
        <v>86</v>
      </c>
      <c r="B61" s="775" t="s">
        <v>87</v>
      </c>
      <c r="C61" s="774">
        <v>27450</v>
      </c>
      <c r="D61" s="760"/>
    </row>
    <row r="62" spans="1:4" x14ac:dyDescent="0.25">
      <c r="A62" s="772" t="s">
        <v>88</v>
      </c>
      <c r="B62" s="775" t="s">
        <v>89</v>
      </c>
      <c r="C62" s="774">
        <v>25200</v>
      </c>
      <c r="D62" s="760"/>
    </row>
    <row r="63" spans="1:4" x14ac:dyDescent="0.25">
      <c r="A63" s="772" t="s">
        <v>90</v>
      </c>
      <c r="B63" s="775" t="s">
        <v>91</v>
      </c>
      <c r="C63" s="774">
        <v>2170</v>
      </c>
      <c r="D63" s="760"/>
    </row>
    <row r="64" spans="1:4" x14ac:dyDescent="0.25">
      <c r="A64" s="772" t="s">
        <v>92</v>
      </c>
      <c r="B64" s="775" t="s">
        <v>93</v>
      </c>
      <c r="C64" s="774">
        <v>59800</v>
      </c>
      <c r="D64" s="760"/>
    </row>
    <row r="65" spans="1:4" x14ac:dyDescent="0.25">
      <c r="A65" s="779" t="s">
        <v>94</v>
      </c>
      <c r="B65" s="775" t="s">
        <v>95</v>
      </c>
      <c r="C65" s="774">
        <v>28000</v>
      </c>
      <c r="D65" s="760"/>
    </row>
    <row r="66" spans="1:4" x14ac:dyDescent="0.25">
      <c r="A66" s="772" t="s">
        <v>96</v>
      </c>
      <c r="B66" s="775" t="s">
        <v>97</v>
      </c>
      <c r="C66" s="774">
        <v>4910</v>
      </c>
      <c r="D66" s="760"/>
    </row>
    <row r="67" spans="1:4" x14ac:dyDescent="0.25">
      <c r="A67" s="772" t="s">
        <v>98</v>
      </c>
      <c r="B67" s="775" t="s">
        <v>3857</v>
      </c>
      <c r="C67" s="774">
        <v>5200</v>
      </c>
      <c r="D67" s="760"/>
    </row>
    <row r="68" spans="1:4" x14ac:dyDescent="0.25">
      <c r="A68" s="772" t="s">
        <v>99</v>
      </c>
      <c r="B68" s="782" t="s">
        <v>100</v>
      </c>
      <c r="C68" s="774">
        <v>21300</v>
      </c>
      <c r="D68" s="760"/>
    </row>
    <row r="69" spans="1:4" s="3" customFormat="1" x14ac:dyDescent="0.25">
      <c r="A69" s="772" t="s">
        <v>101</v>
      </c>
      <c r="B69" s="775" t="s">
        <v>102</v>
      </c>
      <c r="C69" s="774">
        <v>2170</v>
      </c>
      <c r="D69" s="760"/>
    </row>
    <row r="70" spans="1:4" s="510" customFormat="1" x14ac:dyDescent="0.25">
      <c r="A70" s="772" t="s">
        <v>103</v>
      </c>
      <c r="B70" s="775" t="s">
        <v>104</v>
      </c>
      <c r="C70" s="774">
        <v>16200</v>
      </c>
      <c r="D70" s="760"/>
    </row>
    <row r="71" spans="1:4" s="510" customFormat="1" x14ac:dyDescent="0.25">
      <c r="A71" s="779" t="s">
        <v>105</v>
      </c>
      <c r="B71" s="783" t="s">
        <v>106</v>
      </c>
      <c r="C71" s="774">
        <v>2450</v>
      </c>
      <c r="D71" s="760"/>
    </row>
    <row r="72" spans="1:4" s="3" customFormat="1" x14ac:dyDescent="0.25">
      <c r="A72" s="772" t="s">
        <v>107</v>
      </c>
      <c r="B72" s="783" t="s">
        <v>108</v>
      </c>
      <c r="C72" s="774">
        <v>5400</v>
      </c>
      <c r="D72" s="760"/>
    </row>
    <row r="73" spans="1:4" s="3" customFormat="1" x14ac:dyDescent="0.25">
      <c r="A73" s="772" t="s">
        <v>109</v>
      </c>
      <c r="B73" s="783" t="s">
        <v>110</v>
      </c>
      <c r="C73" s="774">
        <v>1290</v>
      </c>
      <c r="D73" s="760"/>
    </row>
    <row r="74" spans="1:4" s="3" customFormat="1" x14ac:dyDescent="0.25">
      <c r="A74" s="772" t="s">
        <v>111</v>
      </c>
      <c r="B74" s="783" t="s">
        <v>112</v>
      </c>
      <c r="C74" s="774">
        <v>3930</v>
      </c>
      <c r="D74" s="760"/>
    </row>
    <row r="75" spans="1:4" s="3" customFormat="1" x14ac:dyDescent="0.25">
      <c r="A75" s="772" t="s">
        <v>113</v>
      </c>
      <c r="B75" s="783" t="s">
        <v>114</v>
      </c>
      <c r="C75" s="774">
        <v>1620</v>
      </c>
      <c r="D75" s="760"/>
    </row>
    <row r="76" spans="1:4" x14ac:dyDescent="0.25">
      <c r="A76" s="772" t="s">
        <v>115</v>
      </c>
      <c r="B76" s="782" t="s">
        <v>116</v>
      </c>
      <c r="C76" s="774">
        <v>10780</v>
      </c>
      <c r="D76" s="760"/>
    </row>
    <row r="77" spans="1:4" s="3" customFormat="1" x14ac:dyDescent="0.25">
      <c r="A77" s="772" t="s">
        <v>117</v>
      </c>
      <c r="B77" s="775" t="s">
        <v>118</v>
      </c>
      <c r="C77" s="774">
        <v>3960</v>
      </c>
      <c r="D77" s="760"/>
    </row>
    <row r="78" spans="1:4" s="3" customFormat="1" x14ac:dyDescent="0.25">
      <c r="A78" s="772" t="s">
        <v>119</v>
      </c>
      <c r="B78" s="775" t="s">
        <v>120</v>
      </c>
      <c r="C78" s="774">
        <v>220</v>
      </c>
      <c r="D78" s="760"/>
    </row>
    <row r="79" spans="1:4" s="3" customFormat="1" x14ac:dyDescent="0.25">
      <c r="A79" s="772" t="s">
        <v>121</v>
      </c>
      <c r="B79" s="775" t="s">
        <v>122</v>
      </c>
      <c r="C79" s="774">
        <v>900</v>
      </c>
      <c r="D79" s="760"/>
    </row>
    <row r="80" spans="1:4" s="3" customFormat="1" x14ac:dyDescent="0.25">
      <c r="A80" s="772" t="s">
        <v>123</v>
      </c>
      <c r="B80" s="775" t="s">
        <v>124</v>
      </c>
      <c r="C80" s="774">
        <v>4690</v>
      </c>
      <c r="D80" s="760"/>
    </row>
    <row r="81" spans="1:4" s="3" customFormat="1" x14ac:dyDescent="0.25">
      <c r="A81" s="772" t="s">
        <v>125</v>
      </c>
      <c r="B81" s="775" t="s">
        <v>126</v>
      </c>
      <c r="C81" s="774">
        <v>850</v>
      </c>
      <c r="D81" s="760"/>
    </row>
    <row r="82" spans="1:4" s="3" customFormat="1" x14ac:dyDescent="0.25">
      <c r="A82" s="772" t="s">
        <v>127</v>
      </c>
      <c r="B82" s="775" t="s">
        <v>128</v>
      </c>
      <c r="C82" s="774">
        <v>1200</v>
      </c>
      <c r="D82" s="760"/>
    </row>
    <row r="83" spans="1:4" s="3" customFormat="1" x14ac:dyDescent="0.25">
      <c r="A83" s="772" t="s">
        <v>129</v>
      </c>
      <c r="B83" s="775" t="s">
        <v>130</v>
      </c>
      <c r="C83" s="774">
        <v>1600</v>
      </c>
      <c r="D83" s="760"/>
    </row>
    <row r="84" spans="1:4" s="3" customFormat="1" x14ac:dyDescent="0.25">
      <c r="A84" s="772" t="s">
        <v>131</v>
      </c>
      <c r="B84" s="775" t="s">
        <v>132</v>
      </c>
      <c r="C84" s="774">
        <v>6400</v>
      </c>
      <c r="D84" s="760"/>
    </row>
    <row r="85" spans="1:4" s="3" customFormat="1" x14ac:dyDescent="0.25">
      <c r="A85" s="772" t="s">
        <v>133</v>
      </c>
      <c r="B85" s="775" t="s">
        <v>134</v>
      </c>
      <c r="C85" s="774">
        <v>800</v>
      </c>
      <c r="D85" s="760"/>
    </row>
    <row r="86" spans="1:4" s="3" customFormat="1" x14ac:dyDescent="0.25">
      <c r="A86" s="772" t="s">
        <v>135</v>
      </c>
      <c r="B86" s="775" t="s">
        <v>136</v>
      </c>
      <c r="C86" s="774">
        <v>2900</v>
      </c>
      <c r="D86" s="760"/>
    </row>
    <row r="87" spans="1:4" s="3" customFormat="1" x14ac:dyDescent="0.25">
      <c r="A87" s="772" t="s">
        <v>137</v>
      </c>
      <c r="B87" s="775" t="s">
        <v>138</v>
      </c>
      <c r="C87" s="774">
        <v>2950</v>
      </c>
      <c r="D87" s="760"/>
    </row>
    <row r="88" spans="1:4" s="3" customFormat="1" x14ac:dyDescent="0.25">
      <c r="A88" s="772" t="s">
        <v>139</v>
      </c>
      <c r="B88" s="775" t="s">
        <v>140</v>
      </c>
      <c r="C88" s="774">
        <v>1780</v>
      </c>
      <c r="D88" s="760"/>
    </row>
    <row r="89" spans="1:4" s="3" customFormat="1" x14ac:dyDescent="0.25">
      <c r="A89" s="772" t="s">
        <v>141</v>
      </c>
      <c r="B89" s="775" t="s">
        <v>142</v>
      </c>
      <c r="C89" s="774">
        <v>1430</v>
      </c>
      <c r="D89" s="760"/>
    </row>
    <row r="90" spans="1:4" s="3" customFormat="1" x14ac:dyDescent="0.25">
      <c r="A90" s="772" t="s">
        <v>143</v>
      </c>
      <c r="B90" s="775" t="s">
        <v>144</v>
      </c>
      <c r="C90" s="774">
        <v>880</v>
      </c>
      <c r="D90" s="760"/>
    </row>
    <row r="91" spans="1:4" s="3" customFormat="1" x14ac:dyDescent="0.25">
      <c r="A91" s="772" t="s">
        <v>145</v>
      </c>
      <c r="B91" s="775" t="s">
        <v>146</v>
      </c>
      <c r="C91" s="774">
        <v>11000</v>
      </c>
      <c r="D91" s="760"/>
    </row>
    <row r="92" spans="1:4" s="3" customFormat="1" x14ac:dyDescent="0.25">
      <c r="A92" s="772" t="s">
        <v>147</v>
      </c>
      <c r="B92" s="775" t="s">
        <v>148</v>
      </c>
      <c r="C92" s="774">
        <v>480</v>
      </c>
      <c r="D92" s="760"/>
    </row>
    <row r="93" spans="1:4" s="3" customFormat="1" x14ac:dyDescent="0.25">
      <c r="A93" s="772" t="s">
        <v>149</v>
      </c>
      <c r="B93" s="775" t="s">
        <v>150</v>
      </c>
      <c r="C93" s="774">
        <v>430</v>
      </c>
      <c r="D93" s="760"/>
    </row>
    <row r="94" spans="1:4" s="3" customFormat="1" x14ac:dyDescent="0.25">
      <c r="A94" s="772" t="s">
        <v>151</v>
      </c>
      <c r="B94" s="775" t="s">
        <v>152</v>
      </c>
      <c r="C94" s="774">
        <v>2970</v>
      </c>
      <c r="D94" s="760"/>
    </row>
    <row r="95" spans="1:4" s="3" customFormat="1" x14ac:dyDescent="0.25">
      <c r="A95" s="772" t="s">
        <v>153</v>
      </c>
      <c r="B95" s="775" t="s">
        <v>154</v>
      </c>
      <c r="C95" s="774">
        <v>1100</v>
      </c>
      <c r="D95" s="760"/>
    </row>
    <row r="96" spans="1:4" s="3" customFormat="1" x14ac:dyDescent="0.25">
      <c r="A96" s="772" t="s">
        <v>155</v>
      </c>
      <c r="B96" s="775" t="s">
        <v>156</v>
      </c>
      <c r="C96" s="774">
        <v>1900</v>
      </c>
      <c r="D96" s="760"/>
    </row>
    <row r="97" spans="1:4" s="3" customFormat="1" x14ac:dyDescent="0.25">
      <c r="A97" s="772" t="s">
        <v>157</v>
      </c>
      <c r="B97" s="775" t="s">
        <v>158</v>
      </c>
      <c r="C97" s="774">
        <v>11640</v>
      </c>
      <c r="D97" s="760"/>
    </row>
    <row r="98" spans="1:4" s="3" customFormat="1" x14ac:dyDescent="0.25">
      <c r="A98" s="772" t="s">
        <v>159</v>
      </c>
      <c r="B98" s="784" t="s">
        <v>160</v>
      </c>
      <c r="C98" s="774">
        <v>6830</v>
      </c>
      <c r="D98" s="760"/>
    </row>
    <row r="99" spans="1:4" s="3" customFormat="1" x14ac:dyDescent="0.25">
      <c r="A99" s="772" t="s">
        <v>161</v>
      </c>
      <c r="B99" s="775" t="s">
        <v>162</v>
      </c>
      <c r="C99" s="774">
        <v>2940</v>
      </c>
      <c r="D99" s="760"/>
    </row>
    <row r="100" spans="1:4" s="3" customFormat="1" x14ac:dyDescent="0.25">
      <c r="A100" s="772" t="s">
        <v>163</v>
      </c>
      <c r="B100" s="775" t="s">
        <v>164</v>
      </c>
      <c r="C100" s="774">
        <v>1630</v>
      </c>
      <c r="D100" s="760"/>
    </row>
    <row r="101" spans="1:4" x14ac:dyDescent="0.25">
      <c r="A101" s="772" t="s">
        <v>165</v>
      </c>
      <c r="B101" s="775" t="s">
        <v>166</v>
      </c>
      <c r="C101" s="774">
        <v>3520</v>
      </c>
      <c r="D101" s="760"/>
    </row>
    <row r="102" spans="1:4" s="3" customFormat="1" x14ac:dyDescent="0.25">
      <c r="A102" s="772" t="s">
        <v>167</v>
      </c>
      <c r="B102" s="775" t="s">
        <v>168</v>
      </c>
      <c r="C102" s="774">
        <v>3410</v>
      </c>
      <c r="D102" s="760"/>
    </row>
    <row r="103" spans="1:4" s="3" customFormat="1" x14ac:dyDescent="0.25">
      <c r="A103" s="772" t="s">
        <v>169</v>
      </c>
      <c r="B103" s="775" t="s">
        <v>170</v>
      </c>
      <c r="C103" s="774">
        <v>1450</v>
      </c>
      <c r="D103" s="760"/>
    </row>
    <row r="104" spans="1:4" s="3" customFormat="1" x14ac:dyDescent="0.25">
      <c r="A104" s="772" t="s">
        <v>171</v>
      </c>
      <c r="B104" s="775" t="s">
        <v>172</v>
      </c>
      <c r="C104" s="774">
        <v>1250</v>
      </c>
      <c r="D104" s="760"/>
    </row>
    <row r="105" spans="1:4" s="510" customFormat="1" x14ac:dyDescent="0.25">
      <c r="A105" s="772" t="s">
        <v>173</v>
      </c>
      <c r="B105" s="775" t="s">
        <v>174</v>
      </c>
      <c r="C105" s="774">
        <v>5390</v>
      </c>
      <c r="D105" s="760"/>
    </row>
    <row r="106" spans="1:4" s="3" customFormat="1" x14ac:dyDescent="0.25">
      <c r="A106" s="772" t="s">
        <v>175</v>
      </c>
      <c r="B106" s="775" t="s">
        <v>176</v>
      </c>
      <c r="C106" s="774">
        <v>450</v>
      </c>
      <c r="D106" s="760"/>
    </row>
    <row r="107" spans="1:4" s="3" customFormat="1" x14ac:dyDescent="0.25">
      <c r="A107" s="772" t="s">
        <v>177</v>
      </c>
      <c r="B107" s="775" t="s">
        <v>178</v>
      </c>
      <c r="C107" s="774">
        <v>900</v>
      </c>
      <c r="D107" s="760"/>
    </row>
    <row r="108" spans="1:4" s="3" customFormat="1" x14ac:dyDescent="0.25">
      <c r="A108" s="772" t="s">
        <v>179</v>
      </c>
      <c r="B108" s="775" t="s">
        <v>180</v>
      </c>
      <c r="C108" s="774">
        <v>9020</v>
      </c>
      <c r="D108" s="760"/>
    </row>
    <row r="109" spans="1:4" s="3" customFormat="1" x14ac:dyDescent="0.25">
      <c r="A109" s="772" t="s">
        <v>181</v>
      </c>
      <c r="B109" s="775" t="s">
        <v>182</v>
      </c>
      <c r="C109" s="774">
        <v>34870</v>
      </c>
      <c r="D109" s="760"/>
    </row>
    <row r="110" spans="1:4" s="3" customFormat="1" x14ac:dyDescent="0.25">
      <c r="A110" s="772" t="s">
        <v>183</v>
      </c>
      <c r="B110" s="775" t="s">
        <v>184</v>
      </c>
      <c r="C110" s="774">
        <v>1870</v>
      </c>
      <c r="D110" s="760"/>
    </row>
    <row r="111" spans="1:4" s="3" customFormat="1" x14ac:dyDescent="0.25">
      <c r="A111" s="772" t="s">
        <v>185</v>
      </c>
      <c r="B111" s="775" t="s">
        <v>186</v>
      </c>
      <c r="C111" s="774">
        <v>1600</v>
      </c>
      <c r="D111" s="760"/>
    </row>
    <row r="112" spans="1:4" x14ac:dyDescent="0.25">
      <c r="A112" s="772" t="s">
        <v>187</v>
      </c>
      <c r="B112" s="782" t="s">
        <v>188</v>
      </c>
      <c r="C112" s="774">
        <v>8400</v>
      </c>
      <c r="D112" s="760"/>
    </row>
    <row r="113" spans="1:4" x14ac:dyDescent="0.25">
      <c r="A113" s="772" t="s">
        <v>189</v>
      </c>
      <c r="B113" s="782" t="s">
        <v>190</v>
      </c>
      <c r="C113" s="774">
        <v>15200</v>
      </c>
      <c r="D113" s="760"/>
    </row>
    <row r="114" spans="1:4" x14ac:dyDescent="0.25">
      <c r="A114" s="772" t="s">
        <v>191</v>
      </c>
      <c r="B114" s="782" t="s">
        <v>192</v>
      </c>
      <c r="C114" s="774">
        <v>1700</v>
      </c>
      <c r="D114" s="760"/>
    </row>
    <row r="115" spans="1:4" x14ac:dyDescent="0.25">
      <c r="A115" s="772" t="s">
        <v>193</v>
      </c>
      <c r="B115" s="784" t="s">
        <v>194</v>
      </c>
      <c r="C115" s="785">
        <v>5780</v>
      </c>
      <c r="D115" s="760"/>
    </row>
    <row r="116" spans="1:4" s="3" customFormat="1" x14ac:dyDescent="0.25">
      <c r="A116" s="772" t="s">
        <v>195</v>
      </c>
      <c r="B116" s="775" t="s">
        <v>196</v>
      </c>
      <c r="C116" s="774">
        <v>3190</v>
      </c>
      <c r="D116" s="760"/>
    </row>
    <row r="117" spans="1:4" s="3" customFormat="1" x14ac:dyDescent="0.25">
      <c r="A117" s="772" t="s">
        <v>197</v>
      </c>
      <c r="B117" s="775" t="s">
        <v>198</v>
      </c>
      <c r="C117" s="774">
        <v>1500</v>
      </c>
      <c r="D117" s="760"/>
    </row>
    <row r="118" spans="1:4" s="3" customFormat="1" x14ac:dyDescent="0.25">
      <c r="A118" s="772" t="s">
        <v>199</v>
      </c>
      <c r="B118" s="775" t="s">
        <v>200</v>
      </c>
      <c r="C118" s="774">
        <v>800</v>
      </c>
      <c r="D118" s="26"/>
    </row>
    <row r="119" spans="1:4" s="3" customFormat="1" x14ac:dyDescent="0.25">
      <c r="A119" s="772" t="s">
        <v>201</v>
      </c>
      <c r="B119" s="775" t="s">
        <v>202</v>
      </c>
      <c r="C119" s="774">
        <v>800</v>
      </c>
      <c r="D119" s="26"/>
    </row>
    <row r="120" spans="1:4" s="3" customFormat="1" x14ac:dyDescent="0.25">
      <c r="A120" s="772" t="s">
        <v>203</v>
      </c>
      <c r="B120" s="775" t="s">
        <v>204</v>
      </c>
      <c r="C120" s="774">
        <v>2660</v>
      </c>
      <c r="D120" s="26"/>
    </row>
    <row r="121" spans="1:4" s="3" customFormat="1" x14ac:dyDescent="0.25">
      <c r="A121" s="772" t="s">
        <v>205</v>
      </c>
      <c r="B121" s="775" t="s">
        <v>206</v>
      </c>
      <c r="C121" s="774">
        <v>2300</v>
      </c>
      <c r="D121" s="26"/>
    </row>
    <row r="122" spans="1:4" s="3" customFormat="1" x14ac:dyDescent="0.25">
      <c r="A122" s="772" t="s">
        <v>207</v>
      </c>
      <c r="B122" s="775" t="s">
        <v>208</v>
      </c>
      <c r="C122" s="774">
        <v>410</v>
      </c>
      <c r="D122" s="26"/>
    </row>
    <row r="123" spans="1:4" s="3" customFormat="1" x14ac:dyDescent="0.25">
      <c r="A123" s="772" t="s">
        <v>209</v>
      </c>
      <c r="B123" s="775" t="s">
        <v>210</v>
      </c>
      <c r="C123" s="774">
        <v>410</v>
      </c>
      <c r="D123" s="26"/>
    </row>
    <row r="124" spans="1:4" s="3" customFormat="1" x14ac:dyDescent="0.25">
      <c r="A124" s="772" t="s">
        <v>211</v>
      </c>
      <c r="B124" s="775" t="s">
        <v>212</v>
      </c>
      <c r="C124" s="774">
        <v>1390</v>
      </c>
      <c r="D124" s="26"/>
    </row>
    <row r="125" spans="1:4" s="510" customFormat="1" x14ac:dyDescent="0.25">
      <c r="A125" s="772" t="s">
        <v>213</v>
      </c>
      <c r="B125" s="775" t="s">
        <v>214</v>
      </c>
      <c r="C125" s="774">
        <v>35000</v>
      </c>
      <c r="D125" s="760"/>
    </row>
    <row r="126" spans="1:4" s="510" customFormat="1" x14ac:dyDescent="0.25">
      <c r="A126" s="772" t="s">
        <v>215</v>
      </c>
      <c r="B126" s="775" t="s">
        <v>216</v>
      </c>
      <c r="C126" s="774">
        <v>35000</v>
      </c>
      <c r="D126" s="760"/>
    </row>
    <row r="127" spans="1:4" s="510" customFormat="1" x14ac:dyDescent="0.25">
      <c r="A127" s="772" t="s">
        <v>217</v>
      </c>
      <c r="B127" s="775" t="s">
        <v>218</v>
      </c>
      <c r="C127" s="774">
        <v>29000</v>
      </c>
      <c r="D127" s="760"/>
    </row>
    <row r="128" spans="1:4" s="510" customFormat="1" x14ac:dyDescent="0.25">
      <c r="A128" s="772" t="s">
        <v>219</v>
      </c>
      <c r="B128" s="775" t="s">
        <v>220</v>
      </c>
      <c r="C128" s="774">
        <v>25000</v>
      </c>
      <c r="D128" s="760"/>
    </row>
    <row r="129" spans="1:4" s="510" customFormat="1" x14ac:dyDescent="0.25">
      <c r="A129" s="772" t="s">
        <v>223</v>
      </c>
      <c r="B129" s="775" t="s">
        <v>224</v>
      </c>
      <c r="C129" s="774">
        <v>50300</v>
      </c>
      <c r="D129" s="26"/>
    </row>
    <row r="130" spans="1:4" s="510" customFormat="1" ht="25.5" x14ac:dyDescent="0.25">
      <c r="A130" s="772" t="s">
        <v>225</v>
      </c>
      <c r="B130" s="775" t="s">
        <v>226</v>
      </c>
      <c r="C130" s="774">
        <v>135000</v>
      </c>
      <c r="D130" s="26"/>
    </row>
    <row r="131" spans="1:4" s="510" customFormat="1" x14ac:dyDescent="0.25">
      <c r="A131" s="772" t="s">
        <v>227</v>
      </c>
      <c r="B131" s="775" t="s">
        <v>228</v>
      </c>
      <c r="C131" s="774">
        <v>62400</v>
      </c>
      <c r="D131" s="26"/>
    </row>
    <row r="132" spans="1:4" s="510" customFormat="1" ht="25.5" x14ac:dyDescent="0.25">
      <c r="A132" s="772" t="s">
        <v>229</v>
      </c>
      <c r="B132" s="775" t="s">
        <v>230</v>
      </c>
      <c r="C132" s="774">
        <v>115000</v>
      </c>
      <c r="D132" s="26"/>
    </row>
    <row r="133" spans="1:4" s="510" customFormat="1" ht="25.5" x14ac:dyDescent="0.25">
      <c r="A133" s="772" t="s">
        <v>231</v>
      </c>
      <c r="B133" s="775" t="s">
        <v>232</v>
      </c>
      <c r="C133" s="774">
        <v>129000</v>
      </c>
      <c r="D133" s="26"/>
    </row>
    <row r="134" spans="1:4" s="3" customFormat="1" x14ac:dyDescent="0.25">
      <c r="A134" s="772" t="s">
        <v>233</v>
      </c>
      <c r="B134" s="775" t="s">
        <v>234</v>
      </c>
      <c r="C134" s="774">
        <v>650</v>
      </c>
      <c r="D134" s="26"/>
    </row>
    <row r="135" spans="1:4" s="3" customFormat="1" x14ac:dyDescent="0.25">
      <c r="A135" s="772" t="s">
        <v>235</v>
      </c>
      <c r="B135" s="775" t="s">
        <v>236</v>
      </c>
      <c r="C135" s="774">
        <v>1130</v>
      </c>
      <c r="D135" s="760"/>
    </row>
    <row r="136" spans="1:4" s="3" customFormat="1" x14ac:dyDescent="0.25">
      <c r="A136" s="772" t="s">
        <v>237</v>
      </c>
      <c r="B136" s="775" t="s">
        <v>238</v>
      </c>
      <c r="C136" s="774">
        <v>1320</v>
      </c>
      <c r="D136" s="760"/>
    </row>
    <row r="137" spans="1:4" x14ac:dyDescent="0.25">
      <c r="A137" s="772" t="s">
        <v>4181</v>
      </c>
      <c r="B137" s="775" t="s">
        <v>4180</v>
      </c>
      <c r="C137" s="774">
        <v>12500</v>
      </c>
      <c r="D137" s="760"/>
    </row>
    <row r="138" spans="1:4" x14ac:dyDescent="0.25">
      <c r="A138" s="772" t="s">
        <v>4184</v>
      </c>
      <c r="B138" s="775" t="s">
        <v>4182</v>
      </c>
      <c r="C138" s="774">
        <v>10900</v>
      </c>
      <c r="D138" s="760"/>
    </row>
    <row r="139" spans="1:4" x14ac:dyDescent="0.25">
      <c r="A139" s="772" t="s">
        <v>664</v>
      </c>
      <c r="B139" s="775" t="s">
        <v>4183</v>
      </c>
      <c r="C139" s="774">
        <v>7200</v>
      </c>
      <c r="D139" s="760"/>
    </row>
    <row r="140" spans="1:4" s="3" customFormat="1" x14ac:dyDescent="0.25">
      <c r="A140" s="772" t="s">
        <v>239</v>
      </c>
      <c r="B140" s="775" t="s">
        <v>240</v>
      </c>
      <c r="C140" s="774">
        <v>180</v>
      </c>
      <c r="D140" s="26"/>
    </row>
    <row r="141" spans="1:4" s="3" customFormat="1" x14ac:dyDescent="0.25">
      <c r="A141" s="772" t="s">
        <v>241</v>
      </c>
      <c r="B141" s="775" t="s">
        <v>242</v>
      </c>
      <c r="C141" s="774">
        <v>2900</v>
      </c>
      <c r="D141" s="760"/>
    </row>
    <row r="142" spans="1:4" s="3" customFormat="1" x14ac:dyDescent="0.25">
      <c r="A142" s="772" t="s">
        <v>243</v>
      </c>
      <c r="B142" s="775" t="s">
        <v>244</v>
      </c>
      <c r="C142" s="774">
        <v>850</v>
      </c>
      <c r="D142" s="760"/>
    </row>
    <row r="143" spans="1:4" x14ac:dyDescent="0.25">
      <c r="A143" s="786"/>
      <c r="B143" s="787" t="s">
        <v>245</v>
      </c>
      <c r="C143" s="788"/>
      <c r="D143" s="789"/>
    </row>
    <row r="144" spans="1:4" s="510" customFormat="1" x14ac:dyDescent="0.25">
      <c r="A144" s="786" t="s">
        <v>246</v>
      </c>
      <c r="B144" s="790" t="s">
        <v>247</v>
      </c>
      <c r="C144" s="791">
        <v>36690</v>
      </c>
      <c r="D144" s="760"/>
    </row>
    <row r="145" spans="1:4" s="510" customFormat="1" x14ac:dyDescent="0.25">
      <c r="A145" s="786" t="s">
        <v>248</v>
      </c>
      <c r="B145" s="790" t="s">
        <v>249</v>
      </c>
      <c r="C145" s="791">
        <v>95700</v>
      </c>
      <c r="D145" s="760"/>
    </row>
    <row r="146" spans="1:4" s="510" customFormat="1" x14ac:dyDescent="0.25">
      <c r="A146" s="786" t="s">
        <v>250</v>
      </c>
      <c r="B146" s="792" t="s">
        <v>251</v>
      </c>
      <c r="C146" s="793">
        <v>108350</v>
      </c>
      <c r="D146" s="542"/>
    </row>
    <row r="147" spans="1:4" x14ac:dyDescent="0.25">
      <c r="A147" s="786" t="s">
        <v>252</v>
      </c>
      <c r="B147" s="794" t="s">
        <v>253</v>
      </c>
      <c r="C147" s="791">
        <v>16000</v>
      </c>
      <c r="D147" s="760"/>
    </row>
    <row r="148" spans="1:4" x14ac:dyDescent="0.25">
      <c r="A148" s="786" t="s">
        <v>254</v>
      </c>
      <c r="B148" s="795" t="s">
        <v>255</v>
      </c>
      <c r="C148" s="791">
        <v>9460</v>
      </c>
      <c r="D148" s="760"/>
    </row>
    <row r="149" spans="1:4" x14ac:dyDescent="0.25">
      <c r="A149" s="786" t="s">
        <v>256</v>
      </c>
      <c r="B149" s="794" t="s">
        <v>257</v>
      </c>
      <c r="C149" s="791">
        <v>19100</v>
      </c>
      <c r="D149" s="760"/>
    </row>
    <row r="150" spans="1:4" x14ac:dyDescent="0.25">
      <c r="A150" s="786" t="s">
        <v>258</v>
      </c>
      <c r="B150" s="794" t="s">
        <v>4149</v>
      </c>
      <c r="C150" s="791">
        <v>6710</v>
      </c>
      <c r="D150" s="760"/>
    </row>
    <row r="151" spans="1:4" x14ac:dyDescent="0.25">
      <c r="A151" s="786" t="s">
        <v>259</v>
      </c>
      <c r="B151" s="794" t="s">
        <v>260</v>
      </c>
      <c r="C151" s="796">
        <v>3300</v>
      </c>
      <c r="D151" s="760"/>
    </row>
    <row r="152" spans="1:4" x14ac:dyDescent="0.25">
      <c r="A152" s="786" t="s">
        <v>261</v>
      </c>
      <c r="B152" s="794" t="s">
        <v>262</v>
      </c>
      <c r="C152" s="796">
        <v>2300</v>
      </c>
      <c r="D152" s="760"/>
    </row>
    <row r="153" spans="1:4" x14ac:dyDescent="0.25">
      <c r="A153" s="786" t="s">
        <v>263</v>
      </c>
      <c r="B153" s="794" t="s">
        <v>264</v>
      </c>
      <c r="C153" s="796">
        <v>2100</v>
      </c>
      <c r="D153" s="760"/>
    </row>
    <row r="154" spans="1:4" x14ac:dyDescent="0.25">
      <c r="A154" s="786" t="s">
        <v>265</v>
      </c>
      <c r="B154" s="797" t="s">
        <v>266</v>
      </c>
      <c r="C154" s="798">
        <v>3540</v>
      </c>
      <c r="D154" s="664"/>
    </row>
    <row r="155" spans="1:4" x14ac:dyDescent="0.25">
      <c r="A155" s="786" t="s">
        <v>267</v>
      </c>
      <c r="B155" s="797" t="s">
        <v>268</v>
      </c>
      <c r="C155" s="798">
        <v>3540</v>
      </c>
      <c r="D155" s="664"/>
    </row>
    <row r="156" spans="1:4" x14ac:dyDescent="0.25">
      <c r="A156" s="786" t="s">
        <v>269</v>
      </c>
      <c r="B156" s="797" t="s">
        <v>270</v>
      </c>
      <c r="C156" s="798">
        <v>3540</v>
      </c>
      <c r="D156" s="664"/>
    </row>
    <row r="157" spans="1:4" x14ac:dyDescent="0.25">
      <c r="A157" s="786" t="s">
        <v>271</v>
      </c>
      <c r="B157" s="797" t="s">
        <v>272</v>
      </c>
      <c r="C157" s="798">
        <v>3540</v>
      </c>
      <c r="D157" s="664"/>
    </row>
    <row r="158" spans="1:4" x14ac:dyDescent="0.25">
      <c r="A158" s="786" t="s">
        <v>273</v>
      </c>
      <c r="B158" s="797" t="s">
        <v>274</v>
      </c>
      <c r="C158" s="798">
        <v>3540</v>
      </c>
      <c r="D158" s="664"/>
    </row>
    <row r="159" spans="1:4" x14ac:dyDescent="0.25">
      <c r="A159" s="786" t="s">
        <v>275</v>
      </c>
      <c r="B159" s="794" t="s">
        <v>276</v>
      </c>
      <c r="C159" s="796">
        <v>78800</v>
      </c>
      <c r="D159" s="760"/>
    </row>
    <row r="160" spans="1:4" x14ac:dyDescent="0.25">
      <c r="A160" s="786" t="s">
        <v>277</v>
      </c>
      <c r="B160" s="794" t="s">
        <v>278</v>
      </c>
      <c r="C160" s="796">
        <v>34300</v>
      </c>
      <c r="D160" s="760"/>
    </row>
    <row r="161" spans="1:4" x14ac:dyDescent="0.25">
      <c r="A161" s="786" t="s">
        <v>279</v>
      </c>
      <c r="B161" s="794" t="s">
        <v>280</v>
      </c>
      <c r="C161" s="796">
        <v>32100</v>
      </c>
      <c r="D161" s="760"/>
    </row>
    <row r="162" spans="1:4" x14ac:dyDescent="0.25">
      <c r="A162" s="786" t="s">
        <v>281</v>
      </c>
      <c r="B162" s="794" t="s">
        <v>282</v>
      </c>
      <c r="C162" s="796">
        <v>70950</v>
      </c>
      <c r="D162" s="760"/>
    </row>
    <row r="163" spans="1:4" x14ac:dyDescent="0.25">
      <c r="A163" s="786" t="s">
        <v>283</v>
      </c>
      <c r="B163" s="794" t="s">
        <v>284</v>
      </c>
      <c r="C163" s="796">
        <v>338260</v>
      </c>
      <c r="D163" s="760"/>
    </row>
    <row r="164" spans="1:4" x14ac:dyDescent="0.25">
      <c r="A164" s="786" t="s">
        <v>285</v>
      </c>
      <c r="B164" s="794" t="s">
        <v>286</v>
      </c>
      <c r="C164" s="796">
        <v>53900</v>
      </c>
      <c r="D164" s="760"/>
    </row>
    <row r="165" spans="1:4" x14ac:dyDescent="0.25">
      <c r="A165" s="786" t="s">
        <v>287</v>
      </c>
      <c r="B165" s="794" t="s">
        <v>288</v>
      </c>
      <c r="C165" s="796">
        <v>48580</v>
      </c>
      <c r="D165" s="760"/>
    </row>
    <row r="166" spans="1:4" x14ac:dyDescent="0.25">
      <c r="A166" s="786" t="s">
        <v>289</v>
      </c>
      <c r="B166" s="794" t="s">
        <v>290</v>
      </c>
      <c r="C166" s="796">
        <v>73620</v>
      </c>
      <c r="D166" s="760"/>
    </row>
    <row r="167" spans="1:4" x14ac:dyDescent="0.25">
      <c r="A167" s="786" t="s">
        <v>291</v>
      </c>
      <c r="B167" s="794" t="s">
        <v>292</v>
      </c>
      <c r="C167" s="796">
        <v>129030</v>
      </c>
      <c r="D167" s="760"/>
    </row>
    <row r="168" spans="1:4" x14ac:dyDescent="0.25">
      <c r="A168" s="786" t="s">
        <v>293</v>
      </c>
      <c r="B168" s="794" t="s">
        <v>294</v>
      </c>
      <c r="C168" s="796">
        <v>115120</v>
      </c>
      <c r="D168" s="760"/>
    </row>
    <row r="169" spans="1:4" x14ac:dyDescent="0.25">
      <c r="A169" s="786" t="s">
        <v>295</v>
      </c>
      <c r="B169" s="794" t="s">
        <v>296</v>
      </c>
      <c r="C169" s="796">
        <v>28050</v>
      </c>
      <c r="D169" s="760"/>
    </row>
    <row r="170" spans="1:4" x14ac:dyDescent="0.25">
      <c r="A170" s="786" t="s">
        <v>297</v>
      </c>
      <c r="B170" s="794" t="s">
        <v>298</v>
      </c>
      <c r="C170" s="796">
        <v>61730</v>
      </c>
      <c r="D170" s="760"/>
    </row>
    <row r="171" spans="1:4" x14ac:dyDescent="0.25">
      <c r="A171" s="786" t="s">
        <v>299</v>
      </c>
      <c r="B171" s="799" t="s">
        <v>300</v>
      </c>
      <c r="C171" s="796">
        <v>2540</v>
      </c>
      <c r="D171" s="760"/>
    </row>
    <row r="172" spans="1:4" x14ac:dyDescent="0.25">
      <c r="A172" s="786" t="s">
        <v>301</v>
      </c>
      <c r="B172" s="794" t="s">
        <v>302</v>
      </c>
      <c r="C172" s="796">
        <v>3250</v>
      </c>
      <c r="D172" s="760"/>
    </row>
    <row r="173" spans="1:4" x14ac:dyDescent="0.25">
      <c r="A173" s="786" t="s">
        <v>303</v>
      </c>
      <c r="B173" s="794" t="s">
        <v>304</v>
      </c>
      <c r="C173" s="796">
        <v>5950</v>
      </c>
      <c r="D173" s="760"/>
    </row>
    <row r="174" spans="1:4" x14ac:dyDescent="0.25">
      <c r="A174" s="786" t="s">
        <v>305</v>
      </c>
      <c r="B174" s="797" t="s">
        <v>306</v>
      </c>
      <c r="C174" s="796">
        <v>3040</v>
      </c>
      <c r="D174" s="760"/>
    </row>
    <row r="175" spans="1:4" x14ac:dyDescent="0.25">
      <c r="A175" s="786" t="s">
        <v>307</v>
      </c>
      <c r="B175" s="800" t="s">
        <v>308</v>
      </c>
      <c r="C175" s="796">
        <v>10010</v>
      </c>
      <c r="D175" s="760"/>
    </row>
    <row r="176" spans="1:4" x14ac:dyDescent="0.25">
      <c r="A176" s="786" t="s">
        <v>309</v>
      </c>
      <c r="B176" s="800" t="s">
        <v>310</v>
      </c>
      <c r="C176" s="796">
        <v>3730</v>
      </c>
      <c r="D176" s="760"/>
    </row>
    <row r="177" spans="1:4" x14ac:dyDescent="0.25">
      <c r="A177" s="786" t="s">
        <v>311</v>
      </c>
      <c r="B177" s="800" t="s">
        <v>312</v>
      </c>
      <c r="C177" s="796">
        <v>3410</v>
      </c>
      <c r="D177" s="760"/>
    </row>
    <row r="178" spans="1:4" x14ac:dyDescent="0.25">
      <c r="A178" s="786" t="s">
        <v>313</v>
      </c>
      <c r="B178" s="800" t="s">
        <v>314</v>
      </c>
      <c r="C178" s="796">
        <v>4550</v>
      </c>
      <c r="D178" s="760"/>
    </row>
    <row r="179" spans="1:4" x14ac:dyDescent="0.25">
      <c r="A179" s="786" t="s">
        <v>315</v>
      </c>
      <c r="B179" s="800" t="s">
        <v>316</v>
      </c>
      <c r="C179" s="796">
        <v>3670</v>
      </c>
      <c r="D179" s="760"/>
    </row>
    <row r="180" spans="1:4" x14ac:dyDescent="0.25">
      <c r="A180" s="786" t="s">
        <v>317</v>
      </c>
      <c r="B180" s="800" t="s">
        <v>318</v>
      </c>
      <c r="C180" s="796">
        <v>4290</v>
      </c>
      <c r="D180" s="760"/>
    </row>
    <row r="181" spans="1:4" x14ac:dyDescent="0.25">
      <c r="A181" s="786" t="s">
        <v>319</v>
      </c>
      <c r="B181" s="800" t="s">
        <v>320</v>
      </c>
      <c r="C181" s="796">
        <v>7000</v>
      </c>
      <c r="D181" s="760"/>
    </row>
    <row r="182" spans="1:4" x14ac:dyDescent="0.25">
      <c r="A182" s="786" t="s">
        <v>321</v>
      </c>
      <c r="B182" s="801" t="s">
        <v>322</v>
      </c>
      <c r="C182" s="796">
        <v>4960</v>
      </c>
      <c r="D182" s="760"/>
    </row>
    <row r="183" spans="1:4" s="275" customFormat="1" x14ac:dyDescent="0.25">
      <c r="A183" s="786" t="s">
        <v>323</v>
      </c>
      <c r="B183" s="800" t="s">
        <v>324</v>
      </c>
      <c r="C183" s="796">
        <v>3270</v>
      </c>
      <c r="D183" s="760"/>
    </row>
    <row r="184" spans="1:4" s="275" customFormat="1" x14ac:dyDescent="0.25">
      <c r="A184" s="786" t="s">
        <v>325</v>
      </c>
      <c r="B184" s="800" t="s">
        <v>326</v>
      </c>
      <c r="C184" s="796">
        <v>3040</v>
      </c>
      <c r="D184" s="760"/>
    </row>
    <row r="185" spans="1:4" s="275" customFormat="1" x14ac:dyDescent="0.25">
      <c r="A185" s="786" t="s">
        <v>327</v>
      </c>
      <c r="B185" s="800" t="s">
        <v>328</v>
      </c>
      <c r="C185" s="796">
        <v>3040</v>
      </c>
      <c r="D185" s="760"/>
    </row>
    <row r="186" spans="1:4" s="275" customFormat="1" x14ac:dyDescent="0.25">
      <c r="A186" s="786" t="s">
        <v>329</v>
      </c>
      <c r="B186" s="800" t="s">
        <v>330</v>
      </c>
      <c r="C186" s="796">
        <v>2780</v>
      </c>
      <c r="D186" s="760"/>
    </row>
    <row r="187" spans="1:4" s="275" customFormat="1" x14ac:dyDescent="0.25">
      <c r="A187" s="786" t="s">
        <v>331</v>
      </c>
      <c r="B187" s="800" t="s">
        <v>332</v>
      </c>
      <c r="C187" s="796">
        <v>2750</v>
      </c>
      <c r="D187" s="760"/>
    </row>
    <row r="188" spans="1:4" s="275" customFormat="1" x14ac:dyDescent="0.25">
      <c r="A188" s="786" t="s">
        <v>333</v>
      </c>
      <c r="B188" s="800" t="s">
        <v>334</v>
      </c>
      <c r="C188" s="796">
        <v>3040</v>
      </c>
      <c r="D188" s="760"/>
    </row>
    <row r="189" spans="1:4" s="275" customFormat="1" x14ac:dyDescent="0.25">
      <c r="A189" s="786" t="s">
        <v>335</v>
      </c>
      <c r="B189" s="800" t="s">
        <v>336</v>
      </c>
      <c r="C189" s="796">
        <v>3040</v>
      </c>
      <c r="D189" s="760"/>
    </row>
    <row r="190" spans="1:4" s="275" customFormat="1" x14ac:dyDescent="0.25">
      <c r="A190" s="786" t="s">
        <v>337</v>
      </c>
      <c r="B190" s="800" t="s">
        <v>338</v>
      </c>
      <c r="C190" s="796">
        <v>3040</v>
      </c>
      <c r="D190" s="760"/>
    </row>
    <row r="191" spans="1:4" s="275" customFormat="1" x14ac:dyDescent="0.25">
      <c r="A191" s="786" t="s">
        <v>339</v>
      </c>
      <c r="B191" s="800" t="s">
        <v>340</v>
      </c>
      <c r="C191" s="796">
        <v>3520</v>
      </c>
      <c r="D191" s="760"/>
    </row>
    <row r="192" spans="1:4" x14ac:dyDescent="0.25">
      <c r="A192" s="786" t="s">
        <v>341</v>
      </c>
      <c r="B192" s="800" t="s">
        <v>342</v>
      </c>
      <c r="C192" s="796">
        <v>2780</v>
      </c>
      <c r="D192" s="760"/>
    </row>
    <row r="193" spans="1:4" x14ac:dyDescent="0.25">
      <c r="A193" s="786" t="s">
        <v>343</v>
      </c>
      <c r="B193" s="800" t="s">
        <v>344</v>
      </c>
      <c r="C193" s="796">
        <v>3930</v>
      </c>
      <c r="D193" s="760"/>
    </row>
    <row r="194" spans="1:4" x14ac:dyDescent="0.25">
      <c r="A194" s="786" t="s">
        <v>345</v>
      </c>
      <c r="B194" s="797" t="s">
        <v>346</v>
      </c>
      <c r="C194" s="796">
        <v>3930</v>
      </c>
      <c r="D194" s="760"/>
    </row>
    <row r="195" spans="1:4" x14ac:dyDescent="0.25">
      <c r="A195" s="786" t="s">
        <v>347</v>
      </c>
      <c r="B195" s="794" t="s">
        <v>348</v>
      </c>
      <c r="C195" s="796">
        <v>4730</v>
      </c>
      <c r="D195" s="760"/>
    </row>
    <row r="196" spans="1:4" x14ac:dyDescent="0.25">
      <c r="A196" s="786" t="s">
        <v>349</v>
      </c>
      <c r="B196" s="797" t="s">
        <v>350</v>
      </c>
      <c r="C196" s="796">
        <v>3930</v>
      </c>
      <c r="D196" s="760"/>
    </row>
    <row r="197" spans="1:4" x14ac:dyDescent="0.25">
      <c r="A197" s="786" t="s">
        <v>351</v>
      </c>
      <c r="B197" s="797" t="s">
        <v>352</v>
      </c>
      <c r="C197" s="796">
        <v>4180</v>
      </c>
      <c r="D197" s="760"/>
    </row>
    <row r="198" spans="1:4" x14ac:dyDescent="0.25">
      <c r="A198" s="786" t="s">
        <v>353</v>
      </c>
      <c r="B198" s="797" t="s">
        <v>354</v>
      </c>
      <c r="C198" s="796">
        <v>5750</v>
      </c>
      <c r="D198" s="760"/>
    </row>
    <row r="199" spans="1:4" x14ac:dyDescent="0.25">
      <c r="A199" s="786" t="s">
        <v>355</v>
      </c>
      <c r="B199" s="797" t="s">
        <v>356</v>
      </c>
      <c r="C199" s="796">
        <v>3410</v>
      </c>
      <c r="D199" s="760"/>
    </row>
    <row r="200" spans="1:4" ht="13.5" customHeight="1" x14ac:dyDescent="0.25">
      <c r="A200" s="786" t="s">
        <v>4047</v>
      </c>
      <c r="B200" s="797" t="s">
        <v>4048</v>
      </c>
      <c r="C200" s="796">
        <v>3850</v>
      </c>
      <c r="D200" s="760"/>
    </row>
    <row r="201" spans="1:4" x14ac:dyDescent="0.25">
      <c r="A201" s="786" t="s">
        <v>357</v>
      </c>
      <c r="B201" s="797" t="s">
        <v>358</v>
      </c>
      <c r="C201" s="796">
        <v>4930</v>
      </c>
      <c r="D201" s="760"/>
    </row>
    <row r="202" spans="1:4" x14ac:dyDescent="0.25">
      <c r="A202" s="786" t="s">
        <v>359</v>
      </c>
      <c r="B202" s="800" t="s">
        <v>360</v>
      </c>
      <c r="C202" s="796">
        <v>3040</v>
      </c>
      <c r="D202" s="760"/>
    </row>
    <row r="203" spans="1:4" x14ac:dyDescent="0.25">
      <c r="A203" s="786" t="s">
        <v>361</v>
      </c>
      <c r="B203" s="797" t="s">
        <v>362</v>
      </c>
      <c r="C203" s="796">
        <v>5280</v>
      </c>
      <c r="D203" s="760"/>
    </row>
    <row r="204" spans="1:4" x14ac:dyDescent="0.25">
      <c r="A204" s="786" t="s">
        <v>363</v>
      </c>
      <c r="B204" s="797" t="s">
        <v>364</v>
      </c>
      <c r="C204" s="796">
        <v>8250</v>
      </c>
      <c r="D204" s="760"/>
    </row>
    <row r="205" spans="1:4" x14ac:dyDescent="0.25">
      <c r="A205" s="786" t="s">
        <v>365</v>
      </c>
      <c r="B205" s="797" t="s">
        <v>366</v>
      </c>
      <c r="C205" s="796">
        <v>25900</v>
      </c>
      <c r="D205" s="760"/>
    </row>
    <row r="206" spans="1:4" x14ac:dyDescent="0.25">
      <c r="A206" s="786" t="s">
        <v>367</v>
      </c>
      <c r="B206" s="797" t="s">
        <v>368</v>
      </c>
      <c r="C206" s="796">
        <v>6820</v>
      </c>
      <c r="D206" s="760"/>
    </row>
    <row r="207" spans="1:4" x14ac:dyDescent="0.25">
      <c r="A207" s="802" t="s">
        <v>369</v>
      </c>
      <c r="B207" s="797" t="s">
        <v>370</v>
      </c>
      <c r="C207" s="796">
        <v>59400</v>
      </c>
      <c r="D207" s="760"/>
    </row>
    <row r="208" spans="1:4" x14ac:dyDescent="0.25">
      <c r="A208" s="786" t="s">
        <v>371</v>
      </c>
      <c r="B208" s="797" t="s">
        <v>372</v>
      </c>
      <c r="C208" s="796">
        <v>5720</v>
      </c>
      <c r="D208" s="760"/>
    </row>
    <row r="209" spans="1:4" x14ac:dyDescent="0.25">
      <c r="A209" s="786" t="s">
        <v>373</v>
      </c>
      <c r="B209" s="797" t="s">
        <v>374</v>
      </c>
      <c r="C209" s="796">
        <v>4620</v>
      </c>
      <c r="D209" s="760"/>
    </row>
    <row r="210" spans="1:4" x14ac:dyDescent="0.25">
      <c r="A210" s="786" t="s">
        <v>375</v>
      </c>
      <c r="B210" s="797" t="s">
        <v>376</v>
      </c>
      <c r="C210" s="796">
        <v>5940</v>
      </c>
      <c r="D210" s="760"/>
    </row>
    <row r="211" spans="1:4" x14ac:dyDescent="0.25">
      <c r="A211" s="786" t="s">
        <v>377</v>
      </c>
      <c r="B211" s="797" t="s">
        <v>378</v>
      </c>
      <c r="C211" s="796">
        <v>4180</v>
      </c>
      <c r="D211" s="760"/>
    </row>
    <row r="212" spans="1:4" x14ac:dyDescent="0.25">
      <c r="A212" s="786" t="s">
        <v>379</v>
      </c>
      <c r="B212" s="797" t="s">
        <v>380</v>
      </c>
      <c r="C212" s="796">
        <v>9110</v>
      </c>
      <c r="D212" s="760"/>
    </row>
    <row r="213" spans="1:4" x14ac:dyDescent="0.25">
      <c r="A213" s="786" t="s">
        <v>381</v>
      </c>
      <c r="B213" s="797" t="s">
        <v>382</v>
      </c>
      <c r="C213" s="796">
        <v>1160</v>
      </c>
      <c r="D213" s="760"/>
    </row>
    <row r="214" spans="1:4" x14ac:dyDescent="0.25">
      <c r="A214" s="803"/>
      <c r="B214" s="804" t="s">
        <v>383</v>
      </c>
      <c r="C214" s="805"/>
      <c r="D214" s="789"/>
    </row>
    <row r="215" spans="1:4" x14ac:dyDescent="0.25">
      <c r="A215" s="803" t="s">
        <v>384</v>
      </c>
      <c r="B215" s="806" t="s">
        <v>385</v>
      </c>
      <c r="C215" s="807">
        <v>33000</v>
      </c>
      <c r="D215" s="760"/>
    </row>
    <row r="216" spans="1:4" x14ac:dyDescent="0.25">
      <c r="A216" s="803" t="s">
        <v>386</v>
      </c>
      <c r="B216" s="806" t="s">
        <v>387</v>
      </c>
      <c r="C216" s="807">
        <v>4200</v>
      </c>
      <c r="D216" s="760"/>
    </row>
    <row r="217" spans="1:4" x14ac:dyDescent="0.25">
      <c r="A217" s="803" t="s">
        <v>388</v>
      </c>
      <c r="B217" s="806" t="s">
        <v>389</v>
      </c>
      <c r="C217" s="807">
        <v>3930</v>
      </c>
      <c r="D217" s="760"/>
    </row>
    <row r="218" spans="1:4" x14ac:dyDescent="0.25">
      <c r="A218" s="803" t="s">
        <v>390</v>
      </c>
      <c r="B218" s="806" t="s">
        <v>391</v>
      </c>
      <c r="C218" s="808">
        <v>13770</v>
      </c>
      <c r="D218" s="664"/>
    </row>
    <row r="219" spans="1:4" x14ac:dyDescent="0.25">
      <c r="A219" s="803" t="s">
        <v>392</v>
      </c>
      <c r="B219" s="806" t="s">
        <v>393</v>
      </c>
      <c r="C219" s="808">
        <v>29100</v>
      </c>
      <c r="D219" s="664"/>
    </row>
    <row r="220" spans="1:4" x14ac:dyDescent="0.25">
      <c r="A220" s="803" t="s">
        <v>394</v>
      </c>
      <c r="B220" s="806" t="s">
        <v>395</v>
      </c>
      <c r="C220" s="808">
        <v>790</v>
      </c>
      <c r="D220" s="664"/>
    </row>
    <row r="221" spans="1:4" x14ac:dyDescent="0.25">
      <c r="A221" s="803" t="s">
        <v>396</v>
      </c>
      <c r="B221" s="806" t="s">
        <v>397</v>
      </c>
      <c r="C221" s="808">
        <v>380</v>
      </c>
      <c r="D221" s="664"/>
    </row>
    <row r="222" spans="1:4" x14ac:dyDescent="0.25">
      <c r="A222" s="803" t="s">
        <v>398</v>
      </c>
      <c r="B222" s="806" t="s">
        <v>399</v>
      </c>
      <c r="C222" s="808">
        <v>4200</v>
      </c>
      <c r="D222" s="664"/>
    </row>
    <row r="223" spans="1:4" x14ac:dyDescent="0.25">
      <c r="A223" s="803" t="s">
        <v>400</v>
      </c>
      <c r="B223" s="806" t="s">
        <v>401</v>
      </c>
      <c r="C223" s="808">
        <v>2490</v>
      </c>
      <c r="D223" s="664"/>
    </row>
    <row r="224" spans="1:4" x14ac:dyDescent="0.25">
      <c r="A224" s="803" t="s">
        <v>402</v>
      </c>
      <c r="B224" s="806" t="s">
        <v>403</v>
      </c>
      <c r="C224" s="808">
        <v>2600</v>
      </c>
      <c r="D224" s="664"/>
    </row>
    <row r="225" spans="1:4" x14ac:dyDescent="0.25">
      <c r="A225" s="803" t="s">
        <v>404</v>
      </c>
      <c r="B225" s="806" t="s">
        <v>405</v>
      </c>
      <c r="C225" s="808">
        <v>31800</v>
      </c>
      <c r="D225" s="664"/>
    </row>
    <row r="226" spans="1:4" x14ac:dyDescent="0.25">
      <c r="A226" s="803" t="s">
        <v>406</v>
      </c>
      <c r="B226" s="806" t="s">
        <v>407</v>
      </c>
      <c r="C226" s="808">
        <v>15440</v>
      </c>
      <c r="D226" s="664"/>
    </row>
    <row r="227" spans="1:4" x14ac:dyDescent="0.25">
      <c r="A227" s="803" t="s">
        <v>408</v>
      </c>
      <c r="B227" s="806" t="s">
        <v>409</v>
      </c>
      <c r="C227" s="809">
        <v>500</v>
      </c>
      <c r="D227" s="664"/>
    </row>
    <row r="228" spans="1:4" x14ac:dyDescent="0.25">
      <c r="A228" s="803" t="s">
        <v>410</v>
      </c>
      <c r="B228" s="810" t="s">
        <v>411</v>
      </c>
      <c r="C228" s="809">
        <v>15700</v>
      </c>
      <c r="D228" s="664"/>
    </row>
    <row r="229" spans="1:4" x14ac:dyDescent="0.25">
      <c r="A229" s="803" t="s">
        <v>412</v>
      </c>
      <c r="B229" s="810" t="s">
        <v>413</v>
      </c>
      <c r="C229" s="809">
        <v>6070</v>
      </c>
      <c r="D229" s="664"/>
    </row>
    <row r="230" spans="1:4" x14ac:dyDescent="0.25">
      <c r="A230" s="803" t="s">
        <v>414</v>
      </c>
      <c r="B230" s="810" t="s">
        <v>415</v>
      </c>
      <c r="C230" s="809">
        <v>4070</v>
      </c>
      <c r="D230" s="664"/>
    </row>
    <row r="231" spans="1:4" x14ac:dyDescent="0.25">
      <c r="A231" s="803" t="s">
        <v>416</v>
      </c>
      <c r="B231" s="810" t="s">
        <v>417</v>
      </c>
      <c r="C231" s="809">
        <v>3290</v>
      </c>
      <c r="D231" s="664"/>
    </row>
    <row r="232" spans="1:4" x14ac:dyDescent="0.25">
      <c r="A232" s="803" t="s">
        <v>418</v>
      </c>
      <c r="B232" s="810" t="s">
        <v>419</v>
      </c>
      <c r="C232" s="809">
        <v>3290</v>
      </c>
      <c r="D232" s="664"/>
    </row>
    <row r="233" spans="1:4" x14ac:dyDescent="0.25">
      <c r="A233" s="803" t="s">
        <v>420</v>
      </c>
      <c r="B233" s="810" t="s">
        <v>421</v>
      </c>
      <c r="C233" s="809">
        <v>120</v>
      </c>
      <c r="D233" s="664"/>
    </row>
    <row r="234" spans="1:4" x14ac:dyDescent="0.25">
      <c r="A234" s="803" t="s">
        <v>422</v>
      </c>
      <c r="B234" s="810" t="s">
        <v>423</v>
      </c>
      <c r="C234" s="809">
        <v>3540</v>
      </c>
      <c r="D234" s="664"/>
    </row>
    <row r="235" spans="1:4" x14ac:dyDescent="0.25">
      <c r="A235" s="803" t="s">
        <v>424</v>
      </c>
      <c r="B235" s="810" t="s">
        <v>425</v>
      </c>
      <c r="C235" s="809">
        <v>3540</v>
      </c>
      <c r="D235" s="664"/>
    </row>
    <row r="236" spans="1:4" x14ac:dyDescent="0.25">
      <c r="A236" s="811" t="s">
        <v>426</v>
      </c>
      <c r="B236" s="810" t="s">
        <v>427</v>
      </c>
      <c r="C236" s="809">
        <v>4130</v>
      </c>
      <c r="D236" s="664"/>
    </row>
    <row r="237" spans="1:4" x14ac:dyDescent="0.25">
      <c r="A237" s="803" t="s">
        <v>428</v>
      </c>
      <c r="B237" s="810" t="s">
        <v>429</v>
      </c>
      <c r="C237" s="809">
        <v>3540</v>
      </c>
      <c r="D237" s="664"/>
    </row>
    <row r="238" spans="1:4" x14ac:dyDescent="0.25">
      <c r="A238" s="803" t="s">
        <v>430</v>
      </c>
      <c r="B238" s="810" t="s">
        <v>431</v>
      </c>
      <c r="C238" s="809">
        <v>2180</v>
      </c>
      <c r="D238" s="664"/>
    </row>
    <row r="239" spans="1:4" x14ac:dyDescent="0.25">
      <c r="A239" s="803" t="s">
        <v>432</v>
      </c>
      <c r="B239" s="810" t="s">
        <v>433</v>
      </c>
      <c r="C239" s="809">
        <v>5310</v>
      </c>
      <c r="D239" s="664"/>
    </row>
    <row r="240" spans="1:4" x14ac:dyDescent="0.25">
      <c r="A240" s="803" t="s">
        <v>434</v>
      </c>
      <c r="B240" s="810" t="s">
        <v>435</v>
      </c>
      <c r="C240" s="809">
        <v>3540</v>
      </c>
      <c r="D240" s="664"/>
    </row>
    <row r="241" spans="1:4" x14ac:dyDescent="0.25">
      <c r="A241" s="803" t="s">
        <v>436</v>
      </c>
      <c r="B241" s="810" t="s">
        <v>437</v>
      </c>
      <c r="C241" s="809">
        <v>3170</v>
      </c>
      <c r="D241" s="664"/>
    </row>
    <row r="242" spans="1:4" x14ac:dyDescent="0.25">
      <c r="A242" s="803" t="s">
        <v>438</v>
      </c>
      <c r="B242" s="810" t="s">
        <v>439</v>
      </c>
      <c r="C242" s="809">
        <v>3540</v>
      </c>
      <c r="D242" s="664"/>
    </row>
    <row r="243" spans="1:4" x14ac:dyDescent="0.25">
      <c r="A243" s="803" t="s">
        <v>440</v>
      </c>
      <c r="B243" s="810" t="s">
        <v>441</v>
      </c>
      <c r="C243" s="809">
        <v>3540</v>
      </c>
      <c r="D243" s="664"/>
    </row>
    <row r="244" spans="1:4" x14ac:dyDescent="0.25">
      <c r="A244" s="803" t="s">
        <v>442</v>
      </c>
      <c r="B244" s="810" t="s">
        <v>443</v>
      </c>
      <c r="C244" s="809">
        <v>3540</v>
      </c>
      <c r="D244" s="664"/>
    </row>
    <row r="245" spans="1:4" x14ac:dyDescent="0.25">
      <c r="A245" s="803" t="s">
        <v>444</v>
      </c>
      <c r="B245" s="812" t="s">
        <v>445</v>
      </c>
      <c r="C245" s="809">
        <v>9600</v>
      </c>
      <c r="D245" s="664"/>
    </row>
    <row r="246" spans="1:4" x14ac:dyDescent="0.25">
      <c r="A246" s="756"/>
      <c r="B246" s="757" t="s">
        <v>470</v>
      </c>
      <c r="C246" s="758"/>
      <c r="D246" s="760"/>
    </row>
    <row r="247" spans="1:4" x14ac:dyDescent="0.25">
      <c r="A247" s="756" t="s">
        <v>471</v>
      </c>
      <c r="B247" s="820" t="s">
        <v>472</v>
      </c>
      <c r="C247" s="821">
        <v>79000</v>
      </c>
      <c r="D247" s="760"/>
    </row>
    <row r="248" spans="1:4" x14ac:dyDescent="0.25">
      <c r="A248" s="756" t="s">
        <v>4139</v>
      </c>
      <c r="B248" s="820" t="s">
        <v>4138</v>
      </c>
      <c r="C248" s="821">
        <v>75000</v>
      </c>
      <c r="D248" s="760"/>
    </row>
    <row r="249" spans="1:4" x14ac:dyDescent="0.25">
      <c r="A249" s="756" t="s">
        <v>473</v>
      </c>
      <c r="B249" s="820" t="s">
        <v>474</v>
      </c>
      <c r="C249" s="821">
        <v>84000</v>
      </c>
      <c r="D249" s="760"/>
    </row>
    <row r="250" spans="1:4" x14ac:dyDescent="0.25">
      <c r="A250" s="756" t="s">
        <v>4137</v>
      </c>
      <c r="B250" s="820" t="s">
        <v>4136</v>
      </c>
      <c r="C250" s="821">
        <v>84000</v>
      </c>
      <c r="D250" s="760"/>
    </row>
    <row r="251" spans="1:4" x14ac:dyDescent="0.25">
      <c r="A251" s="756" t="s">
        <v>3861</v>
      </c>
      <c r="B251" s="820" t="s">
        <v>4140</v>
      </c>
      <c r="C251" s="821">
        <v>69000</v>
      </c>
      <c r="D251" s="760"/>
    </row>
    <row r="252" spans="1:4" x14ac:dyDescent="0.25">
      <c r="A252" s="756" t="s">
        <v>475</v>
      </c>
      <c r="B252" s="820" t="s">
        <v>476</v>
      </c>
      <c r="C252" s="821">
        <v>74000</v>
      </c>
      <c r="D252" s="760"/>
    </row>
    <row r="253" spans="1:4" x14ac:dyDescent="0.25">
      <c r="A253" s="822" t="s">
        <v>477</v>
      </c>
      <c r="B253" s="826" t="s">
        <v>478</v>
      </c>
      <c r="C253" s="824">
        <v>99000</v>
      </c>
      <c r="D253" s="825"/>
    </row>
    <row r="254" spans="1:4" x14ac:dyDescent="0.25">
      <c r="A254" s="822" t="s">
        <v>479</v>
      </c>
      <c r="B254" s="823" t="s">
        <v>1886</v>
      </c>
      <c r="C254" s="824">
        <v>89000</v>
      </c>
      <c r="D254" s="825"/>
    </row>
    <row r="255" spans="1:4" x14ac:dyDescent="0.25">
      <c r="A255" s="756" t="s">
        <v>480</v>
      </c>
      <c r="B255" s="820" t="s">
        <v>481</v>
      </c>
      <c r="C255" s="821">
        <v>145000</v>
      </c>
      <c r="D255" s="760"/>
    </row>
    <row r="256" spans="1:4" x14ac:dyDescent="0.25">
      <c r="A256" s="822" t="s">
        <v>482</v>
      </c>
      <c r="B256" s="826" t="s">
        <v>483</v>
      </c>
      <c r="C256" s="821">
        <v>259000</v>
      </c>
      <c r="D256" s="760"/>
    </row>
    <row r="257" spans="1:4" x14ac:dyDescent="0.25">
      <c r="A257" s="822" t="s">
        <v>484</v>
      </c>
      <c r="B257" s="820" t="s">
        <v>485</v>
      </c>
      <c r="C257" s="821">
        <v>320000</v>
      </c>
      <c r="D257" s="760"/>
    </row>
    <row r="258" spans="1:4" x14ac:dyDescent="0.25">
      <c r="A258" s="756" t="s">
        <v>486</v>
      </c>
      <c r="B258" s="827" t="s">
        <v>487</v>
      </c>
      <c r="C258" s="821">
        <v>249000</v>
      </c>
      <c r="D258" s="760"/>
    </row>
    <row r="259" spans="1:4" x14ac:dyDescent="0.25">
      <c r="A259" s="756" t="s">
        <v>488</v>
      </c>
      <c r="B259" s="827" t="s">
        <v>489</v>
      </c>
      <c r="C259" s="821">
        <v>225000</v>
      </c>
      <c r="D259" s="760"/>
    </row>
    <row r="260" spans="1:4" x14ac:dyDescent="0.25">
      <c r="A260" s="756" t="s">
        <v>490</v>
      </c>
      <c r="B260" s="827" t="s">
        <v>491</v>
      </c>
      <c r="C260" s="828">
        <v>189000</v>
      </c>
      <c r="D260" s="829"/>
    </row>
    <row r="261" spans="1:4" x14ac:dyDescent="0.25">
      <c r="A261" s="756" t="s">
        <v>492</v>
      </c>
      <c r="B261" s="827" t="s">
        <v>493</v>
      </c>
      <c r="C261" s="821">
        <v>298000</v>
      </c>
      <c r="D261" s="760"/>
    </row>
    <row r="262" spans="1:4" x14ac:dyDescent="0.25">
      <c r="A262" s="822" t="s">
        <v>494</v>
      </c>
      <c r="B262" s="826" t="s">
        <v>495</v>
      </c>
      <c r="C262" s="828">
        <v>99000</v>
      </c>
      <c r="D262" s="829"/>
    </row>
    <row r="263" spans="1:4" x14ac:dyDescent="0.25">
      <c r="A263" s="756" t="s">
        <v>496</v>
      </c>
      <c r="B263" s="844" t="s">
        <v>497</v>
      </c>
      <c r="C263" s="821">
        <v>65000</v>
      </c>
      <c r="D263" s="760"/>
    </row>
    <row r="264" spans="1:4" x14ac:dyDescent="0.25">
      <c r="A264" s="756" t="s">
        <v>1916</v>
      </c>
      <c r="B264" s="844" t="s">
        <v>4131</v>
      </c>
      <c r="C264" s="821">
        <v>109000</v>
      </c>
      <c r="D264" s="760"/>
    </row>
    <row r="265" spans="1:4" x14ac:dyDescent="0.25">
      <c r="A265" s="756" t="s">
        <v>4132</v>
      </c>
      <c r="B265" s="844" t="s">
        <v>4135</v>
      </c>
      <c r="C265" s="821">
        <v>59000</v>
      </c>
      <c r="D265" s="760"/>
    </row>
    <row r="266" spans="1:4" x14ac:dyDescent="0.25">
      <c r="A266" s="756" t="s">
        <v>1915</v>
      </c>
      <c r="B266" s="844" t="s">
        <v>4011</v>
      </c>
      <c r="C266" s="821">
        <v>160000</v>
      </c>
      <c r="D266" s="760"/>
    </row>
    <row r="267" spans="1:4" x14ac:dyDescent="0.25">
      <c r="A267" s="756" t="s">
        <v>498</v>
      </c>
      <c r="B267" s="844" t="s">
        <v>499</v>
      </c>
      <c r="C267" s="821">
        <v>62000</v>
      </c>
      <c r="D267" s="760"/>
    </row>
    <row r="268" spans="1:4" x14ac:dyDescent="0.25">
      <c r="A268" s="762"/>
      <c r="B268" s="763" t="s">
        <v>9</v>
      </c>
      <c r="C268" s="764"/>
      <c r="D268" s="759"/>
    </row>
    <row r="269" spans="1:4" s="3" customFormat="1" x14ac:dyDescent="0.25">
      <c r="A269" s="765" t="s">
        <v>10</v>
      </c>
      <c r="B269" s="766" t="s">
        <v>11</v>
      </c>
      <c r="C269" s="767">
        <v>40000</v>
      </c>
      <c r="D269" s="26"/>
    </row>
    <row r="270" spans="1:4" s="3" customFormat="1" x14ac:dyDescent="0.25">
      <c r="A270" s="765" t="s">
        <v>12</v>
      </c>
      <c r="B270" s="766" t="s">
        <v>13</v>
      </c>
      <c r="C270" s="764">
        <v>212000</v>
      </c>
      <c r="D270" s="760"/>
    </row>
    <row r="271" spans="1:4" s="3" customFormat="1" x14ac:dyDescent="0.25">
      <c r="A271" s="765" t="s">
        <v>14</v>
      </c>
      <c r="B271" s="766" t="s">
        <v>15</v>
      </c>
      <c r="C271" s="764">
        <v>64000</v>
      </c>
      <c r="D271" s="760"/>
    </row>
    <row r="272" spans="1:4" s="3" customFormat="1" x14ac:dyDescent="0.25">
      <c r="A272" s="765" t="s">
        <v>16</v>
      </c>
      <c r="B272" s="766" t="s">
        <v>17</v>
      </c>
      <c r="C272" s="768">
        <v>176000</v>
      </c>
      <c r="D272" s="761"/>
    </row>
    <row r="273" spans="1:4" s="3" customFormat="1" x14ac:dyDescent="0.25">
      <c r="A273" s="765" t="s">
        <v>18</v>
      </c>
      <c r="B273" s="766" t="s">
        <v>3964</v>
      </c>
      <c r="C273" s="768">
        <v>85000</v>
      </c>
      <c r="D273" s="761"/>
    </row>
    <row r="274" spans="1:4" s="275" customFormat="1" x14ac:dyDescent="0.25">
      <c r="A274" s="769" t="s">
        <v>22</v>
      </c>
      <c r="B274" s="766" t="s">
        <v>23</v>
      </c>
      <c r="C274" s="764">
        <v>64000</v>
      </c>
      <c r="D274" s="760"/>
    </row>
    <row r="275" spans="1:4" s="275" customFormat="1" x14ac:dyDescent="0.25">
      <c r="A275" s="769" t="s">
        <v>24</v>
      </c>
      <c r="B275" s="766" t="s">
        <v>25</v>
      </c>
      <c r="C275" s="764">
        <v>100000</v>
      </c>
      <c r="D275" s="760"/>
    </row>
    <row r="276" spans="1:4" s="275" customFormat="1" x14ac:dyDescent="0.25">
      <c r="A276" s="769" t="s">
        <v>4142</v>
      </c>
      <c r="B276" s="766" t="s">
        <v>4141</v>
      </c>
      <c r="C276" s="764">
        <v>124000</v>
      </c>
      <c r="D276" s="760"/>
    </row>
    <row r="277" spans="1:4" s="3" customFormat="1" x14ac:dyDescent="0.25">
      <c r="A277" s="765" t="s">
        <v>26</v>
      </c>
      <c r="B277" s="766" t="s">
        <v>27</v>
      </c>
      <c r="C277" s="764">
        <v>72000</v>
      </c>
      <c r="D277" s="760"/>
    </row>
    <row r="278" spans="1:4" s="275" customFormat="1" x14ac:dyDescent="0.25">
      <c r="A278" s="769" t="s">
        <v>30</v>
      </c>
      <c r="B278" s="771" t="s">
        <v>31</v>
      </c>
      <c r="C278" s="764">
        <v>90000</v>
      </c>
      <c r="D278" s="760"/>
    </row>
    <row r="279" spans="1:4" s="275" customFormat="1" x14ac:dyDescent="0.25">
      <c r="A279" s="769" t="s">
        <v>32</v>
      </c>
      <c r="B279" s="771" t="s">
        <v>33</v>
      </c>
      <c r="C279" s="764">
        <v>116000</v>
      </c>
      <c r="D279" s="760"/>
    </row>
    <row r="280" spans="1:4" s="275" customFormat="1" x14ac:dyDescent="0.25">
      <c r="A280" s="769" t="s">
        <v>19</v>
      </c>
      <c r="B280" s="770" t="s">
        <v>3963</v>
      </c>
      <c r="C280" s="764">
        <v>125000</v>
      </c>
      <c r="D280" s="760"/>
    </row>
    <row r="281" spans="1:4" s="275" customFormat="1" ht="25.5" x14ac:dyDescent="0.25">
      <c r="A281" s="769" t="s">
        <v>20</v>
      </c>
      <c r="B281" s="771" t="s">
        <v>21</v>
      </c>
      <c r="C281" s="764">
        <v>192000</v>
      </c>
      <c r="D281" s="760"/>
    </row>
    <row r="282" spans="1:4" s="3" customFormat="1" x14ac:dyDescent="0.25">
      <c r="A282" s="765" t="s">
        <v>28</v>
      </c>
      <c r="B282" s="766" t="s">
        <v>29</v>
      </c>
      <c r="C282" s="767">
        <v>128000</v>
      </c>
      <c r="D282" s="26"/>
    </row>
    <row r="283" spans="1:4" s="275" customFormat="1" x14ac:dyDescent="0.25">
      <c r="A283" s="769" t="s">
        <v>34</v>
      </c>
      <c r="B283" s="771" t="s">
        <v>35</v>
      </c>
      <c r="C283" s="767">
        <v>190000</v>
      </c>
      <c r="D283" s="26"/>
    </row>
    <row r="284" spans="1:4" s="275" customFormat="1" x14ac:dyDescent="0.25">
      <c r="A284" s="769" t="s">
        <v>36</v>
      </c>
      <c r="B284" s="766" t="s">
        <v>37</v>
      </c>
      <c r="C284" s="767">
        <v>139900</v>
      </c>
      <c r="D284" s="26"/>
    </row>
    <row r="285" spans="1:4" x14ac:dyDescent="0.25">
      <c r="A285" s="813"/>
      <c r="B285" s="814" t="s">
        <v>446</v>
      </c>
      <c r="C285" s="815"/>
      <c r="D285" s="760"/>
    </row>
    <row r="286" spans="1:4" s="3" customFormat="1" x14ac:dyDescent="0.25">
      <c r="A286" s="813" t="s">
        <v>447</v>
      </c>
      <c r="B286" s="816" t="s">
        <v>448</v>
      </c>
      <c r="C286" s="817">
        <v>7300</v>
      </c>
      <c r="D286" s="760"/>
    </row>
    <row r="287" spans="1:4" s="3" customFormat="1" x14ac:dyDescent="0.25">
      <c r="A287" s="813" t="s">
        <v>449</v>
      </c>
      <c r="B287" s="818" t="s">
        <v>450</v>
      </c>
      <c r="C287" s="817">
        <v>100</v>
      </c>
      <c r="D287" s="760"/>
    </row>
    <row r="288" spans="1:4" s="3" customFormat="1" x14ac:dyDescent="0.25">
      <c r="A288" s="813" t="s">
        <v>451</v>
      </c>
      <c r="B288" s="818" t="s">
        <v>452</v>
      </c>
      <c r="C288" s="817">
        <v>1060</v>
      </c>
      <c r="D288" s="760"/>
    </row>
    <row r="289" spans="1:4" s="3" customFormat="1" x14ac:dyDescent="0.25">
      <c r="A289" s="813" t="s">
        <v>453</v>
      </c>
      <c r="B289" s="818" t="s">
        <v>454</v>
      </c>
      <c r="C289" s="817">
        <v>740</v>
      </c>
      <c r="D289" s="760"/>
    </row>
    <row r="290" spans="1:4" s="3" customFormat="1" x14ac:dyDescent="0.25">
      <c r="A290" s="813" t="s">
        <v>455</v>
      </c>
      <c r="B290" s="818" t="s">
        <v>4236</v>
      </c>
      <c r="C290" s="817">
        <v>8230</v>
      </c>
      <c r="D290" s="760"/>
    </row>
    <row r="291" spans="1:4" s="3" customFormat="1" x14ac:dyDescent="0.25">
      <c r="A291" s="813" t="s">
        <v>456</v>
      </c>
      <c r="B291" s="818" t="s">
        <v>457</v>
      </c>
      <c r="C291" s="817">
        <v>7710</v>
      </c>
      <c r="D291" s="760"/>
    </row>
    <row r="292" spans="1:4" s="3" customFormat="1" x14ac:dyDescent="0.25">
      <c r="A292" s="813" t="s">
        <v>458</v>
      </c>
      <c r="B292" s="818" t="s">
        <v>459</v>
      </c>
      <c r="C292" s="817">
        <v>7900</v>
      </c>
      <c r="D292" s="760"/>
    </row>
    <row r="293" spans="1:4" s="3" customFormat="1" x14ac:dyDescent="0.25">
      <c r="A293" s="813" t="s">
        <v>460</v>
      </c>
      <c r="B293" s="818" t="s">
        <v>461</v>
      </c>
      <c r="C293" s="817">
        <v>6900</v>
      </c>
      <c r="D293" s="760"/>
    </row>
    <row r="294" spans="1:4" s="3" customFormat="1" x14ac:dyDescent="0.25">
      <c r="A294" s="813" t="s">
        <v>462</v>
      </c>
      <c r="B294" s="818" t="s">
        <v>463</v>
      </c>
      <c r="C294" s="817">
        <v>5570</v>
      </c>
      <c r="D294" s="760"/>
    </row>
    <row r="295" spans="1:4" s="275" customFormat="1" x14ac:dyDescent="0.25">
      <c r="A295" s="813" t="s">
        <v>464</v>
      </c>
      <c r="B295" s="819" t="s">
        <v>465</v>
      </c>
      <c r="C295" s="817">
        <v>5820</v>
      </c>
      <c r="D295" s="760"/>
    </row>
    <row r="296" spans="1:4" s="3" customFormat="1" x14ac:dyDescent="0.25">
      <c r="A296" s="813" t="s">
        <v>466</v>
      </c>
      <c r="B296" s="818" t="s">
        <v>467</v>
      </c>
      <c r="C296" s="817">
        <v>5820</v>
      </c>
      <c r="D296" s="760"/>
    </row>
    <row r="297" spans="1:4" s="3" customFormat="1" x14ac:dyDescent="0.25">
      <c r="A297" s="813" t="s">
        <v>468</v>
      </c>
      <c r="B297" s="818" t="s">
        <v>469</v>
      </c>
      <c r="C297" s="817">
        <v>7480</v>
      </c>
      <c r="D297" s="760"/>
    </row>
    <row r="298" spans="1:4" x14ac:dyDescent="0.25">
      <c r="A298" s="756"/>
      <c r="B298" s="850" t="s">
        <v>500</v>
      </c>
      <c r="C298" s="821"/>
      <c r="D298" s="760"/>
    </row>
    <row r="299" spans="1:4" s="275" customFormat="1" ht="25.5" x14ac:dyDescent="0.25">
      <c r="A299" s="756" t="s">
        <v>501</v>
      </c>
      <c r="B299" s="845" t="s">
        <v>502</v>
      </c>
      <c r="C299" s="821">
        <v>462000</v>
      </c>
      <c r="D299" s="760"/>
    </row>
    <row r="300" spans="1:4" s="275" customFormat="1" ht="25.5" x14ac:dyDescent="0.25">
      <c r="A300" s="841" t="s">
        <v>503</v>
      </c>
      <c r="B300" s="842" t="s">
        <v>504</v>
      </c>
      <c r="C300" s="843">
        <v>390000</v>
      </c>
      <c r="D300" s="760"/>
    </row>
    <row r="301" spans="1:4" s="275" customFormat="1" x14ac:dyDescent="0.25">
      <c r="A301" s="756" t="s">
        <v>505</v>
      </c>
      <c r="B301" s="830" t="s">
        <v>506</v>
      </c>
      <c r="C301" s="821">
        <v>510000</v>
      </c>
      <c r="D301" s="760"/>
    </row>
    <row r="302" spans="1:4" s="275" customFormat="1" ht="15" customHeight="1" x14ac:dyDescent="0.25">
      <c r="A302" s="756" t="s">
        <v>507</v>
      </c>
      <c r="B302" s="830" t="s">
        <v>508</v>
      </c>
      <c r="C302" s="821">
        <v>420000</v>
      </c>
      <c r="D302" s="760"/>
    </row>
    <row r="303" spans="1:4" x14ac:dyDescent="0.25">
      <c r="A303" s="831"/>
      <c r="B303" s="832" t="s">
        <v>509</v>
      </c>
      <c r="C303" s="833"/>
      <c r="D303" s="760"/>
    </row>
    <row r="304" spans="1:4" x14ac:dyDescent="0.25">
      <c r="A304" s="831" t="s">
        <v>510</v>
      </c>
      <c r="B304" s="834" t="s">
        <v>511</v>
      </c>
      <c r="C304" s="835">
        <v>4450</v>
      </c>
      <c r="D304" s="760"/>
    </row>
    <row r="305" spans="1:4" x14ac:dyDescent="0.25">
      <c r="A305" s="831" t="s">
        <v>512</v>
      </c>
      <c r="B305" s="834" t="s">
        <v>513</v>
      </c>
      <c r="C305" s="835">
        <v>5950</v>
      </c>
      <c r="D305" s="760"/>
    </row>
    <row r="306" spans="1:4" customFormat="1" ht="12.75" customHeight="1" x14ac:dyDescent="0.25">
      <c r="A306" s="836" t="s">
        <v>514</v>
      </c>
      <c r="B306" s="837" t="s">
        <v>515</v>
      </c>
      <c r="C306" s="838">
        <v>4750</v>
      </c>
      <c r="D306" s="26"/>
    </row>
    <row r="307" spans="1:4" x14ac:dyDescent="0.25">
      <c r="A307" s="831" t="s">
        <v>516</v>
      </c>
      <c r="B307" s="834" t="s">
        <v>517</v>
      </c>
      <c r="C307" s="835">
        <v>7500</v>
      </c>
      <c r="D307" s="760"/>
    </row>
    <row r="308" spans="1:4" x14ac:dyDescent="0.25">
      <c r="A308" s="831" t="s">
        <v>518</v>
      </c>
      <c r="B308" s="834" t="s">
        <v>519</v>
      </c>
      <c r="C308" s="835">
        <v>3950</v>
      </c>
      <c r="D308" s="760"/>
    </row>
    <row r="309" spans="1:4" x14ac:dyDescent="0.25">
      <c r="A309" s="831" t="s">
        <v>520</v>
      </c>
      <c r="B309" s="834" t="s">
        <v>521</v>
      </c>
      <c r="C309" s="835">
        <v>4950</v>
      </c>
      <c r="D309" s="760"/>
    </row>
    <row r="310" spans="1:4" x14ac:dyDescent="0.25">
      <c r="A310" s="831" t="s">
        <v>522</v>
      </c>
      <c r="B310" s="834" t="s">
        <v>523</v>
      </c>
      <c r="C310" s="835">
        <v>5950</v>
      </c>
      <c r="D310" s="760"/>
    </row>
    <row r="311" spans="1:4" x14ac:dyDescent="0.25">
      <c r="A311" s="831" t="s">
        <v>524</v>
      </c>
      <c r="B311" s="834" t="s">
        <v>525</v>
      </c>
      <c r="C311" s="835">
        <v>7220</v>
      </c>
      <c r="D311" s="760"/>
    </row>
    <row r="312" spans="1:4" x14ac:dyDescent="0.25">
      <c r="A312" s="831" t="s">
        <v>3982</v>
      </c>
      <c r="B312" s="834" t="s">
        <v>3981</v>
      </c>
      <c r="C312" s="835">
        <v>1500</v>
      </c>
      <c r="D312" s="760"/>
    </row>
    <row r="313" spans="1:4" x14ac:dyDescent="0.25">
      <c r="A313" s="831" t="s">
        <v>526</v>
      </c>
      <c r="B313" s="834" t="s">
        <v>527</v>
      </c>
      <c r="C313" s="835">
        <v>12000</v>
      </c>
      <c r="D313" s="760"/>
    </row>
    <row r="314" spans="1:4" x14ac:dyDescent="0.25">
      <c r="A314" s="831" t="s">
        <v>528</v>
      </c>
      <c r="B314" s="834" t="s">
        <v>529</v>
      </c>
      <c r="C314" s="839">
        <v>9900</v>
      </c>
      <c r="D314" s="829"/>
    </row>
    <row r="315" spans="1:4" x14ac:dyDescent="0.25">
      <c r="A315" s="831" t="s">
        <v>530</v>
      </c>
      <c r="B315" s="840" t="s">
        <v>531</v>
      </c>
      <c r="C315" s="839">
        <v>260000</v>
      </c>
      <c r="D315" s="829"/>
    </row>
  </sheetData>
  <sheetProtection selectLockedCells="1" selectUnlockedCells="1"/>
  <customSheetViews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19:A222 A116:A117 A33 A36:A39 A239:A245 A309:A310 A303:A304 A314 A233:A235 A285:A289 A216:A217 A72:A114 A143:A149 A237 A206 A64 A224:A230 A295:A297 A56 A60:A62 A197:A199 A201:A204 A172:A195 A159:A170 A208:A214 A66:A70 A45:A5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71"/>
    <col min="2" max="2" width="61.5703125" style="871" customWidth="1"/>
    <col min="3" max="3" width="9" style="879"/>
    <col min="4" max="4" width="11.28515625" style="889" bestFit="1" customWidth="1"/>
    <col min="5" max="5" width="12.85546875" style="889" bestFit="1" customWidth="1"/>
    <col min="6" max="6" width="12.85546875" style="889" customWidth="1"/>
    <col min="7" max="16384" width="9" style="871"/>
  </cols>
  <sheetData>
    <row r="1" spans="1:7" s="1" customFormat="1" x14ac:dyDescent="0.2">
      <c r="B1" s="870"/>
      <c r="C1" s="876"/>
      <c r="D1" s="880"/>
      <c r="E1" s="881"/>
      <c r="F1" s="881"/>
    </row>
    <row r="2" spans="1:7" s="1" customFormat="1" x14ac:dyDescent="0.2">
      <c r="C2" s="876"/>
      <c r="D2" s="882"/>
      <c r="E2" s="883" t="s">
        <v>0</v>
      </c>
      <c r="F2" s="883"/>
    </row>
    <row r="3" spans="1:7" s="1" customFormat="1" x14ac:dyDescent="0.2">
      <c r="C3" s="876"/>
      <c r="D3" s="882"/>
      <c r="E3" s="883" t="s">
        <v>1</v>
      </c>
      <c r="F3" s="883"/>
    </row>
    <row r="4" spans="1:7" s="1" customFormat="1" x14ac:dyDescent="0.2">
      <c r="C4" s="876"/>
      <c r="D4" s="882"/>
      <c r="E4" s="883" t="s">
        <v>2</v>
      </c>
      <c r="F4" s="883"/>
    </row>
    <row r="5" spans="1:7" s="1" customFormat="1" x14ac:dyDescent="0.2">
      <c r="C5" s="876"/>
      <c r="D5" s="882"/>
      <c r="E5" s="883" t="s">
        <v>3</v>
      </c>
      <c r="F5" s="883"/>
    </row>
    <row r="6" spans="1:7" s="1" customFormat="1" x14ac:dyDescent="0.2">
      <c r="C6" s="876"/>
      <c r="D6" s="882"/>
      <c r="E6" s="883"/>
      <c r="F6" s="883"/>
    </row>
    <row r="7" spans="1:7" s="1" customFormat="1" ht="18.75" x14ac:dyDescent="0.2">
      <c r="B7" s="49" t="s">
        <v>3929</v>
      </c>
      <c r="C7" s="876"/>
      <c r="D7" s="882"/>
      <c r="E7" s="883"/>
      <c r="F7" s="883"/>
    </row>
    <row r="8" spans="1:7" s="1" customFormat="1" ht="13.5" x14ac:dyDescent="0.2">
      <c r="B8" s="51" t="s">
        <v>533</v>
      </c>
      <c r="C8" s="876"/>
      <c r="D8" s="882"/>
      <c r="E8" s="883"/>
      <c r="F8" s="883"/>
    </row>
    <row r="9" spans="1:7" s="872" customFormat="1" ht="25.5" x14ac:dyDescent="0.2">
      <c r="A9" s="117" t="s">
        <v>5</v>
      </c>
      <c r="B9" s="117" t="s">
        <v>6</v>
      </c>
      <c r="C9" s="862" t="s">
        <v>3819</v>
      </c>
      <c r="D9" s="884" t="s">
        <v>3935</v>
      </c>
      <c r="E9" s="885" t="s">
        <v>3934</v>
      </c>
      <c r="F9" s="996"/>
    </row>
    <row r="10" spans="1:7" x14ac:dyDescent="0.2">
      <c r="A10" s="866" t="s">
        <v>3868</v>
      </c>
      <c r="B10" s="863"/>
      <c r="C10" s="877"/>
      <c r="D10" s="886"/>
      <c r="E10" s="887"/>
      <c r="F10" s="997"/>
    </row>
    <row r="11" spans="1:7" x14ac:dyDescent="0.2">
      <c r="A11" s="867" t="s">
        <v>3869</v>
      </c>
      <c r="B11" s="868" t="s">
        <v>3870</v>
      </c>
      <c r="C11" s="878">
        <v>1</v>
      </c>
      <c r="D11" s="887">
        <v>149520</v>
      </c>
      <c r="E11" s="887">
        <f>D11*C11</f>
        <v>149520</v>
      </c>
      <c r="F11" s="997"/>
    </row>
    <row r="12" spans="1:7" x14ac:dyDescent="0.2">
      <c r="A12" s="959" t="s">
        <v>4126</v>
      </c>
      <c r="B12" s="960" t="s">
        <v>4128</v>
      </c>
      <c r="C12" s="878">
        <v>1</v>
      </c>
      <c r="D12" s="887">
        <v>16000</v>
      </c>
      <c r="E12" s="887">
        <f>D12*C12</f>
        <v>16000</v>
      </c>
      <c r="F12" s="997"/>
    </row>
    <row r="13" spans="1:7" customFormat="1" ht="15.75" x14ac:dyDescent="0.25">
      <c r="A13" s="856" t="s">
        <v>3835</v>
      </c>
      <c r="B13" s="566" t="s">
        <v>4129</v>
      </c>
      <c r="C13" s="878">
        <v>10</v>
      </c>
      <c r="D13" s="887">
        <v>15500</v>
      </c>
      <c r="E13" s="887">
        <f>C13*D13</f>
        <v>155000</v>
      </c>
      <c r="F13" s="997"/>
      <c r="G13" s="549"/>
    </row>
    <row r="14" spans="1:7" customFormat="1" ht="15.75" x14ac:dyDescent="0.25">
      <c r="A14" s="856" t="s">
        <v>3836</v>
      </c>
      <c r="B14" s="566" t="s">
        <v>4130</v>
      </c>
      <c r="C14" s="878">
        <v>10</v>
      </c>
      <c r="D14" s="887">
        <v>18000</v>
      </c>
      <c r="E14" s="887">
        <f>C14*D14</f>
        <v>180000</v>
      </c>
      <c r="F14" s="997"/>
      <c r="G14" s="549"/>
    </row>
    <row r="15" spans="1:7" x14ac:dyDescent="0.2">
      <c r="A15" s="867" t="s">
        <v>3871</v>
      </c>
      <c r="B15" s="868" t="s">
        <v>3872</v>
      </c>
      <c r="C15" s="878">
        <v>1</v>
      </c>
      <c r="D15" s="887">
        <v>12500</v>
      </c>
      <c r="E15" s="887">
        <f>D15*C15</f>
        <v>12500</v>
      </c>
      <c r="F15" s="997"/>
    </row>
    <row r="16" spans="1:7" x14ac:dyDescent="0.2">
      <c r="A16" s="867" t="s">
        <v>3873</v>
      </c>
      <c r="B16" s="868" t="s">
        <v>3874</v>
      </c>
      <c r="C16" s="878">
        <v>1</v>
      </c>
      <c r="D16" s="887">
        <v>4100</v>
      </c>
      <c r="E16" s="887">
        <f>D16*C16</f>
        <v>4100</v>
      </c>
      <c r="F16" s="997"/>
    </row>
    <row r="17" spans="1:6" x14ac:dyDescent="0.2">
      <c r="A17" s="867" t="s">
        <v>3875</v>
      </c>
      <c r="B17" s="868" t="s">
        <v>3876</v>
      </c>
      <c r="C17" s="878">
        <v>5</v>
      </c>
      <c r="D17" s="887">
        <v>1000</v>
      </c>
      <c r="E17" s="887">
        <f>D17*C17</f>
        <v>5000</v>
      </c>
      <c r="F17" s="997"/>
    </row>
    <row r="18" spans="1:6" x14ac:dyDescent="0.2">
      <c r="A18" s="867" t="s">
        <v>3877</v>
      </c>
      <c r="B18" s="868" t="s">
        <v>3878</v>
      </c>
      <c r="C18" s="878">
        <v>3</v>
      </c>
      <c r="D18" s="887">
        <v>5300</v>
      </c>
      <c r="E18" s="887">
        <f t="shared" ref="E18:E36" si="0">D18*C18</f>
        <v>15900</v>
      </c>
      <c r="F18" s="997"/>
    </row>
    <row r="19" spans="1:6" x14ac:dyDescent="0.2">
      <c r="A19" s="867" t="s">
        <v>3879</v>
      </c>
      <c r="B19" s="868" t="s">
        <v>3880</v>
      </c>
      <c r="C19" s="878">
        <v>3</v>
      </c>
      <c r="D19" s="887">
        <v>3000</v>
      </c>
      <c r="E19" s="887">
        <f t="shared" si="0"/>
        <v>9000</v>
      </c>
      <c r="F19" s="997"/>
    </row>
    <row r="20" spans="1:6" x14ac:dyDescent="0.2">
      <c r="A20" s="867" t="s">
        <v>3881</v>
      </c>
      <c r="B20" s="868" t="s">
        <v>3882</v>
      </c>
      <c r="C20" s="878">
        <v>3</v>
      </c>
      <c r="D20" s="887">
        <v>3350</v>
      </c>
      <c r="E20" s="887">
        <f t="shared" si="0"/>
        <v>10050</v>
      </c>
      <c r="F20" s="997"/>
    </row>
    <row r="21" spans="1:6" x14ac:dyDescent="0.2">
      <c r="A21" s="867" t="s">
        <v>3883</v>
      </c>
      <c r="B21" s="868" t="s">
        <v>3884</v>
      </c>
      <c r="C21" s="878">
        <v>3</v>
      </c>
      <c r="D21" s="887">
        <v>420</v>
      </c>
      <c r="E21" s="887">
        <f t="shared" si="0"/>
        <v>1260</v>
      </c>
      <c r="F21" s="997"/>
    </row>
    <row r="22" spans="1:6" x14ac:dyDescent="0.2">
      <c r="A22" s="867" t="s">
        <v>3885</v>
      </c>
      <c r="B22" s="868" t="s">
        <v>3886</v>
      </c>
      <c r="C22" s="878">
        <v>3</v>
      </c>
      <c r="D22" s="887">
        <v>1730</v>
      </c>
      <c r="E22" s="887">
        <f t="shared" si="0"/>
        <v>5190</v>
      </c>
      <c r="F22" s="997"/>
    </row>
    <row r="23" spans="1:6" x14ac:dyDescent="0.2">
      <c r="A23" s="867" t="s">
        <v>3887</v>
      </c>
      <c r="B23" s="868" t="s">
        <v>3888</v>
      </c>
      <c r="C23" s="878">
        <v>3</v>
      </c>
      <c r="D23" s="887">
        <v>1250</v>
      </c>
      <c r="E23" s="887">
        <f t="shared" si="0"/>
        <v>3750</v>
      </c>
      <c r="F23" s="997"/>
    </row>
    <row r="24" spans="1:6" x14ac:dyDescent="0.2">
      <c r="A24" s="867" t="s">
        <v>3889</v>
      </c>
      <c r="B24" s="868" t="s">
        <v>3890</v>
      </c>
      <c r="C24" s="878">
        <v>2</v>
      </c>
      <c r="D24" s="887">
        <v>1000</v>
      </c>
      <c r="E24" s="887">
        <f t="shared" si="0"/>
        <v>2000</v>
      </c>
      <c r="F24" s="997"/>
    </row>
    <row r="25" spans="1:6" x14ac:dyDescent="0.2">
      <c r="A25" s="867" t="s">
        <v>3891</v>
      </c>
      <c r="B25" s="868" t="s">
        <v>3892</v>
      </c>
      <c r="C25" s="878">
        <v>1</v>
      </c>
      <c r="D25" s="887">
        <v>9900</v>
      </c>
      <c r="E25" s="887">
        <f t="shared" si="0"/>
        <v>9900</v>
      </c>
      <c r="F25" s="997"/>
    </row>
    <row r="26" spans="1:6" x14ac:dyDescent="0.2">
      <c r="A26" s="867" t="s">
        <v>3893</v>
      </c>
      <c r="B26" s="868" t="s">
        <v>3894</v>
      </c>
      <c r="C26" s="878">
        <v>6</v>
      </c>
      <c r="D26" s="887">
        <v>300</v>
      </c>
      <c r="E26" s="887">
        <f t="shared" si="0"/>
        <v>1800</v>
      </c>
      <c r="F26" s="997"/>
    </row>
    <row r="27" spans="1:6" x14ac:dyDescent="0.2">
      <c r="A27" s="867" t="s">
        <v>3895</v>
      </c>
      <c r="B27" s="868" t="s">
        <v>3896</v>
      </c>
      <c r="C27" s="878">
        <v>1</v>
      </c>
      <c r="D27" s="887">
        <v>1400</v>
      </c>
      <c r="E27" s="887">
        <f t="shared" si="0"/>
        <v>1400</v>
      </c>
      <c r="F27" s="997"/>
    </row>
    <row r="28" spans="1:6" x14ac:dyDescent="0.2">
      <c r="A28" s="867" t="s">
        <v>3897</v>
      </c>
      <c r="B28" s="868" t="s">
        <v>3932</v>
      </c>
      <c r="C28" s="878">
        <v>1</v>
      </c>
      <c r="D28" s="887">
        <v>3670</v>
      </c>
      <c r="E28" s="887">
        <f t="shared" si="0"/>
        <v>3670</v>
      </c>
      <c r="F28" s="997"/>
    </row>
    <row r="29" spans="1:6" x14ac:dyDescent="0.2">
      <c r="A29" s="867" t="s">
        <v>3808</v>
      </c>
      <c r="B29" s="868" t="s">
        <v>3898</v>
      </c>
      <c r="C29" s="878">
        <v>1</v>
      </c>
      <c r="D29" s="887">
        <v>2400</v>
      </c>
      <c r="E29" s="887">
        <f t="shared" si="0"/>
        <v>2400</v>
      </c>
      <c r="F29" s="997"/>
    </row>
    <row r="30" spans="1:6" x14ac:dyDescent="0.2">
      <c r="A30" s="867" t="s">
        <v>3899</v>
      </c>
      <c r="B30" s="868" t="s">
        <v>3900</v>
      </c>
      <c r="C30" s="878">
        <v>1</v>
      </c>
      <c r="D30" s="887">
        <v>4200</v>
      </c>
      <c r="E30" s="887">
        <f t="shared" si="0"/>
        <v>4200</v>
      </c>
      <c r="F30" s="997"/>
    </row>
    <row r="31" spans="1:6" x14ac:dyDescent="0.2">
      <c r="A31" s="867" t="s">
        <v>3901</v>
      </c>
      <c r="B31" s="868" t="s">
        <v>3902</v>
      </c>
      <c r="C31" s="878">
        <v>1</v>
      </c>
      <c r="D31" s="887">
        <v>1470</v>
      </c>
      <c r="E31" s="887">
        <f t="shared" si="0"/>
        <v>1470</v>
      </c>
      <c r="F31" s="997"/>
    </row>
    <row r="32" spans="1:6" x14ac:dyDescent="0.2">
      <c r="A32" s="867" t="s">
        <v>3903</v>
      </c>
      <c r="B32" s="868" t="s">
        <v>3904</v>
      </c>
      <c r="C32" s="878">
        <v>1</v>
      </c>
      <c r="D32" s="887">
        <v>900</v>
      </c>
      <c r="E32" s="887">
        <f t="shared" si="0"/>
        <v>900</v>
      </c>
      <c r="F32" s="997"/>
    </row>
    <row r="33" spans="1:6" x14ac:dyDescent="0.2">
      <c r="A33" s="867" t="s">
        <v>3905</v>
      </c>
      <c r="B33" s="868" t="s">
        <v>3906</v>
      </c>
      <c r="C33" s="878">
        <v>1</v>
      </c>
      <c r="D33" s="887">
        <v>1700</v>
      </c>
      <c r="E33" s="887">
        <f t="shared" si="0"/>
        <v>1700</v>
      </c>
      <c r="F33" s="997"/>
    </row>
    <row r="34" spans="1:6" x14ac:dyDescent="0.2">
      <c r="A34" s="867" t="s">
        <v>3907</v>
      </c>
      <c r="B34" s="868" t="s">
        <v>3908</v>
      </c>
      <c r="C34" s="878">
        <v>2</v>
      </c>
      <c r="D34" s="887">
        <v>850</v>
      </c>
      <c r="E34" s="887">
        <f t="shared" si="0"/>
        <v>1700</v>
      </c>
      <c r="F34" s="997"/>
    </row>
    <row r="35" spans="1:6" x14ac:dyDescent="0.2">
      <c r="A35" s="867" t="s">
        <v>3909</v>
      </c>
      <c r="B35" s="868" t="s">
        <v>3910</v>
      </c>
      <c r="C35" s="878">
        <v>1</v>
      </c>
      <c r="D35" s="887">
        <v>880</v>
      </c>
      <c r="E35" s="887">
        <f t="shared" si="0"/>
        <v>880</v>
      </c>
      <c r="F35" s="997"/>
    </row>
    <row r="36" spans="1:6" x14ac:dyDescent="0.2">
      <c r="A36" s="867" t="s">
        <v>3911</v>
      </c>
      <c r="B36" s="868" t="s">
        <v>3912</v>
      </c>
      <c r="C36" s="878">
        <v>1</v>
      </c>
      <c r="D36" s="887">
        <v>560</v>
      </c>
      <c r="E36" s="887">
        <f t="shared" si="0"/>
        <v>560</v>
      </c>
      <c r="F36" s="997"/>
    </row>
    <row r="37" spans="1:6" x14ac:dyDescent="0.2">
      <c r="A37" s="866" t="s">
        <v>3866</v>
      </c>
      <c r="B37" s="863"/>
      <c r="C37" s="877"/>
      <c r="D37" s="886"/>
      <c r="E37" s="887"/>
      <c r="F37" s="997"/>
    </row>
    <row r="38" spans="1:6" ht="25.5" x14ac:dyDescent="0.2">
      <c r="A38" s="867" t="s">
        <v>3913</v>
      </c>
      <c r="B38" s="273" t="s">
        <v>3914</v>
      </c>
      <c r="C38" s="878">
        <v>1</v>
      </c>
      <c r="D38" s="887">
        <v>1400</v>
      </c>
      <c r="E38" s="887">
        <f t="shared" ref="E38:E46" si="1">D38*C38</f>
        <v>1400</v>
      </c>
      <c r="F38" s="997"/>
    </row>
    <row r="39" spans="1:6" x14ac:dyDescent="0.2">
      <c r="A39" s="867" t="s">
        <v>3915</v>
      </c>
      <c r="B39" s="864" t="s">
        <v>3916</v>
      </c>
      <c r="C39" s="878">
        <v>1</v>
      </c>
      <c r="D39" s="887">
        <v>29200</v>
      </c>
      <c r="E39" s="887">
        <f t="shared" si="1"/>
        <v>29200</v>
      </c>
      <c r="F39" s="997"/>
    </row>
    <row r="40" spans="1:6" x14ac:dyDescent="0.2">
      <c r="A40" s="867" t="s">
        <v>3917</v>
      </c>
      <c r="B40" s="864" t="s">
        <v>3918</v>
      </c>
      <c r="C40" s="878">
        <v>1</v>
      </c>
      <c r="D40" s="887">
        <v>4000</v>
      </c>
      <c r="E40" s="887">
        <f t="shared" si="1"/>
        <v>4000</v>
      </c>
      <c r="F40" s="997"/>
    </row>
    <row r="41" spans="1:6" x14ac:dyDescent="0.2">
      <c r="A41" s="866" t="s">
        <v>3919</v>
      </c>
      <c r="B41" s="863"/>
      <c r="C41" s="878"/>
      <c r="D41" s="886"/>
      <c r="E41" s="887"/>
      <c r="F41" s="997"/>
    </row>
    <row r="42" spans="1:6" x14ac:dyDescent="0.2">
      <c r="A42" s="867" t="s">
        <v>3920</v>
      </c>
      <c r="B42" s="864" t="s">
        <v>3921</v>
      </c>
      <c r="C42" s="878">
        <v>1</v>
      </c>
      <c r="D42" s="887">
        <v>3460</v>
      </c>
      <c r="E42" s="887">
        <f t="shared" si="1"/>
        <v>3460</v>
      </c>
      <c r="F42" s="997"/>
    </row>
    <row r="43" spans="1:6" x14ac:dyDescent="0.2">
      <c r="A43" s="867" t="s">
        <v>3922</v>
      </c>
      <c r="B43" s="864" t="s">
        <v>3923</v>
      </c>
      <c r="C43" s="878">
        <v>1</v>
      </c>
      <c r="D43" s="887">
        <v>7730</v>
      </c>
      <c r="E43" s="887">
        <f t="shared" si="1"/>
        <v>7730</v>
      </c>
      <c r="F43" s="997"/>
    </row>
    <row r="44" spans="1:6" x14ac:dyDescent="0.2">
      <c r="A44" s="867" t="s">
        <v>3835</v>
      </c>
      <c r="B44" s="864" t="s">
        <v>3924</v>
      </c>
      <c r="C44" s="878">
        <v>1</v>
      </c>
      <c r="D44" s="887">
        <v>15500</v>
      </c>
      <c r="E44" s="887">
        <f t="shared" si="1"/>
        <v>15500</v>
      </c>
      <c r="F44" s="997"/>
    </row>
    <row r="45" spans="1:6" x14ac:dyDescent="0.2">
      <c r="A45" s="867" t="s">
        <v>3925</v>
      </c>
      <c r="B45" s="864" t="s">
        <v>3926</v>
      </c>
      <c r="C45" s="878">
        <v>1</v>
      </c>
      <c r="D45" s="887">
        <v>960</v>
      </c>
      <c r="E45" s="887">
        <f t="shared" si="1"/>
        <v>960</v>
      </c>
      <c r="F45" s="997"/>
    </row>
    <row r="46" spans="1:6" x14ac:dyDescent="0.2">
      <c r="A46" s="867" t="s">
        <v>3927</v>
      </c>
      <c r="B46" s="864" t="s">
        <v>3928</v>
      </c>
      <c r="C46" s="878">
        <v>1</v>
      </c>
      <c r="D46" s="887">
        <v>3050</v>
      </c>
      <c r="E46" s="887">
        <f t="shared" si="1"/>
        <v>3050</v>
      </c>
      <c r="F46" s="997"/>
    </row>
    <row r="47" spans="1:6" x14ac:dyDescent="0.2">
      <c r="A47" s="866" t="s">
        <v>690</v>
      </c>
      <c r="B47" s="863"/>
      <c r="C47" s="877"/>
      <c r="D47" s="886"/>
      <c r="E47" s="887"/>
      <c r="F47" s="997"/>
    </row>
    <row r="48" spans="1:6" x14ac:dyDescent="0.2">
      <c r="A48" s="865" t="s">
        <v>3867</v>
      </c>
      <c r="B48" s="864" t="s">
        <v>3930</v>
      </c>
      <c r="C48" s="878">
        <v>1</v>
      </c>
      <c r="D48" s="887">
        <v>8400</v>
      </c>
      <c r="E48" s="887">
        <f>D48*C48</f>
        <v>8400</v>
      </c>
      <c r="F48" s="997"/>
    </row>
    <row r="49" spans="1:6" x14ac:dyDescent="0.2">
      <c r="A49" s="863" t="s">
        <v>3865</v>
      </c>
      <c r="B49" s="864" t="s">
        <v>3931</v>
      </c>
      <c r="C49" s="878">
        <v>1</v>
      </c>
      <c r="D49" s="887">
        <v>1800</v>
      </c>
      <c r="E49" s="887">
        <f>D49*C49</f>
        <v>1800</v>
      </c>
      <c r="F49" s="997"/>
    </row>
    <row r="50" spans="1:6" x14ac:dyDescent="0.2">
      <c r="A50" s="867"/>
      <c r="B50" s="869" t="s">
        <v>3933</v>
      </c>
      <c r="C50" s="878"/>
      <c r="D50" s="886"/>
      <c r="E50" s="888">
        <f>SUM(E11:E49)</f>
        <v>675350</v>
      </c>
      <c r="F50" s="99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V64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91" customWidth="1"/>
    <col min="3" max="3" width="6.85546875" style="391" customWidth="1"/>
    <col min="4" max="4" width="11.42578125" style="392" customWidth="1"/>
    <col min="5" max="5" width="11.85546875" style="392" customWidth="1"/>
    <col min="6" max="6" width="9.140625" style="393"/>
    <col min="7" max="16384" width="9.140625" style="391"/>
  </cols>
  <sheetData>
    <row r="1" spans="1:230" ht="12.95" customHeight="1" x14ac:dyDescent="0.25">
      <c r="B1" s="45"/>
      <c r="C1" s="44"/>
      <c r="D1" s="281"/>
      <c r="E1" s="281"/>
      <c r="F1" s="280"/>
    </row>
    <row r="2" spans="1:230" ht="12.95" customHeight="1" x14ac:dyDescent="0.25">
      <c r="B2" s="44"/>
      <c r="C2" s="44"/>
      <c r="D2" s="282"/>
      <c r="E2" s="394" t="s">
        <v>0</v>
      </c>
      <c r="F2" s="280"/>
    </row>
    <row r="3" spans="1:230" ht="12.95" customHeight="1" x14ac:dyDescent="0.25">
      <c r="B3" s="44"/>
      <c r="C3" s="44"/>
      <c r="D3" s="282"/>
      <c r="E3" s="394" t="s">
        <v>1</v>
      </c>
      <c r="F3" s="280"/>
    </row>
    <row r="4" spans="1:230" ht="12.95" customHeight="1" x14ac:dyDescent="0.25">
      <c r="B4" s="44"/>
      <c r="C4" s="44"/>
      <c r="D4" s="282"/>
      <c r="E4" s="394" t="s">
        <v>2</v>
      </c>
      <c r="F4" s="280"/>
    </row>
    <row r="5" spans="1:230" ht="12.95" customHeight="1" x14ac:dyDescent="0.25">
      <c r="B5" s="44"/>
      <c r="C5" s="44"/>
      <c r="D5" s="282"/>
      <c r="E5" s="394" t="s">
        <v>3</v>
      </c>
      <c r="F5" s="280"/>
    </row>
    <row r="6" spans="1:230" ht="12" customHeight="1" x14ac:dyDescent="0.25">
      <c r="B6" s="44"/>
      <c r="C6" s="44"/>
      <c r="D6" s="236"/>
      <c r="E6" s="281"/>
      <c r="F6" s="280"/>
    </row>
    <row r="7" spans="1:230" ht="19.5" customHeight="1" x14ac:dyDescent="0.25">
      <c r="B7" s="49" t="s">
        <v>2350</v>
      </c>
      <c r="C7" s="49"/>
      <c r="D7" s="79"/>
      <c r="E7" s="79"/>
      <c r="F7" s="395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</row>
    <row r="8" spans="1:230" ht="19.5" customHeight="1" x14ac:dyDescent="0.25">
      <c r="B8" s="51" t="s">
        <v>533</v>
      </c>
      <c r="C8" s="49"/>
      <c r="D8" s="79"/>
      <c r="E8" s="79"/>
      <c r="F8" s="395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</row>
    <row r="9" spans="1:230" ht="33" customHeight="1" x14ac:dyDescent="0.25">
      <c r="A9" s="396" t="s">
        <v>5</v>
      </c>
      <c r="B9" s="397" t="s">
        <v>6</v>
      </c>
      <c r="C9" s="54" t="s">
        <v>534</v>
      </c>
      <c r="D9" s="398" t="s">
        <v>757</v>
      </c>
      <c r="E9" s="399" t="s">
        <v>758</v>
      </c>
      <c r="F9" s="400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</row>
    <row r="10" spans="1:230" ht="12.95" customHeight="1" x14ac:dyDescent="0.25">
      <c r="A10" s="83"/>
      <c r="B10" s="401" t="s">
        <v>535</v>
      </c>
      <c r="C10" s="402"/>
      <c r="D10" s="403"/>
      <c r="E10" s="404"/>
      <c r="F10" s="405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</row>
    <row r="11" spans="1:230" ht="15" x14ac:dyDescent="0.25">
      <c r="A11" s="88" t="s">
        <v>24</v>
      </c>
      <c r="B11" s="125" t="s">
        <v>2351</v>
      </c>
      <c r="C11" s="189">
        <v>1</v>
      </c>
      <c r="D11" s="293">
        <v>100000</v>
      </c>
      <c r="E11" s="406">
        <f>D11*C11</f>
        <v>100000</v>
      </c>
    </row>
    <row r="12" spans="1:230" s="276" customFormat="1" ht="12.75" x14ac:dyDescent="0.25">
      <c r="A12" s="407" t="s">
        <v>22</v>
      </c>
      <c r="B12" s="125" t="s">
        <v>23</v>
      </c>
      <c r="C12" s="189">
        <v>3</v>
      </c>
      <c r="D12" s="293">
        <v>64000</v>
      </c>
      <c r="E12" s="406">
        <f>D12*C12</f>
        <v>192000</v>
      </c>
      <c r="F12" s="366"/>
    </row>
    <row r="13" spans="1:230" ht="12.95" customHeight="1" x14ac:dyDescent="0.25">
      <c r="A13" s="88" t="s">
        <v>2352</v>
      </c>
      <c r="B13" s="408" t="s">
        <v>2353</v>
      </c>
      <c r="C13" s="409">
        <v>1</v>
      </c>
      <c r="D13" s="293">
        <v>2880</v>
      </c>
      <c r="E13" s="406">
        <f t="shared" ref="E13:E15" si="0">D13*C13</f>
        <v>2880</v>
      </c>
      <c r="F13" s="280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</row>
    <row r="14" spans="1:230" s="275" customFormat="1" ht="12.95" customHeight="1" x14ac:dyDescent="0.25">
      <c r="A14" s="223" t="s">
        <v>3992</v>
      </c>
      <c r="B14" s="188" t="s">
        <v>4049</v>
      </c>
      <c r="C14" s="24">
        <v>1</v>
      </c>
      <c r="D14" s="214">
        <v>6900</v>
      </c>
      <c r="E14" s="406">
        <f t="shared" si="0"/>
        <v>6900</v>
      </c>
      <c r="F14" s="366"/>
    </row>
    <row r="15" spans="1:230" s="276" customFormat="1" ht="12.95" customHeight="1" x14ac:dyDescent="0.25">
      <c r="A15" s="407" t="s">
        <v>750</v>
      </c>
      <c r="B15" s="212" t="s">
        <v>751</v>
      </c>
      <c r="C15" s="411">
        <v>1</v>
      </c>
      <c r="D15" s="412">
        <v>1280</v>
      </c>
      <c r="E15" s="406">
        <f t="shared" si="0"/>
        <v>1280</v>
      </c>
      <c r="F15" s="366"/>
    </row>
    <row r="16" spans="1:230" ht="12.95" customHeight="1" x14ac:dyDescent="0.25">
      <c r="A16" s="88" t="s">
        <v>2410</v>
      </c>
      <c r="B16" s="408" t="s">
        <v>2411</v>
      </c>
      <c r="C16" s="409">
        <v>1</v>
      </c>
      <c r="D16" s="416">
        <v>360</v>
      </c>
      <c r="E16" s="406">
        <f>D16*C16</f>
        <v>360</v>
      </c>
      <c r="F16" s="280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</row>
    <row r="17" spans="1:230" ht="12.95" customHeight="1" x14ac:dyDescent="0.25">
      <c r="A17" s="88"/>
      <c r="B17" s="401" t="s">
        <v>870</v>
      </c>
      <c r="C17" s="409"/>
      <c r="D17" s="406"/>
      <c r="E17" s="406"/>
      <c r="F17" s="395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</row>
    <row r="18" spans="1:230" ht="12.95" customHeight="1" x14ac:dyDescent="0.25">
      <c r="A18" s="88" t="s">
        <v>4024</v>
      </c>
      <c r="B18" s="62" t="s">
        <v>4025</v>
      </c>
      <c r="C18" s="409">
        <v>3</v>
      </c>
      <c r="D18" s="293">
        <v>1250</v>
      </c>
      <c r="E18" s="406">
        <f t="shared" ref="E18:E26" si="1">D18*C18</f>
        <v>3750</v>
      </c>
      <c r="F18" s="395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</row>
    <row r="19" spans="1:230" ht="12.95" customHeight="1" x14ac:dyDescent="0.25">
      <c r="A19" s="88" t="s">
        <v>2354</v>
      </c>
      <c r="B19" s="62" t="s">
        <v>2355</v>
      </c>
      <c r="C19" s="409">
        <v>1</v>
      </c>
      <c r="D19" s="293">
        <v>11500</v>
      </c>
      <c r="E19" s="406">
        <f t="shared" si="1"/>
        <v>11500</v>
      </c>
      <c r="F19" s="395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</row>
    <row r="20" spans="1:230" ht="15" x14ac:dyDescent="0.25">
      <c r="A20" s="88" t="s">
        <v>2356</v>
      </c>
      <c r="B20" s="62" t="s">
        <v>2357</v>
      </c>
      <c r="C20" s="409">
        <v>1</v>
      </c>
      <c r="D20" s="293">
        <v>8850</v>
      </c>
      <c r="E20" s="406">
        <f t="shared" si="1"/>
        <v>8850</v>
      </c>
      <c r="F20" s="280"/>
    </row>
    <row r="21" spans="1:230" ht="15" x14ac:dyDescent="0.25">
      <c r="A21" s="88" t="s">
        <v>2358</v>
      </c>
      <c r="B21" s="62" t="s">
        <v>2359</v>
      </c>
      <c r="C21" s="409">
        <v>1</v>
      </c>
      <c r="D21" s="293">
        <v>9200</v>
      </c>
      <c r="E21" s="406">
        <f t="shared" si="1"/>
        <v>9200</v>
      </c>
      <c r="F21" s="280"/>
    </row>
    <row r="22" spans="1:230" ht="15" x14ac:dyDescent="0.25">
      <c r="A22" s="88" t="s">
        <v>2360</v>
      </c>
      <c r="B22" s="62" t="s">
        <v>2361</v>
      </c>
      <c r="C22" s="409">
        <v>15</v>
      </c>
      <c r="D22" s="293">
        <v>1050</v>
      </c>
      <c r="E22" s="406">
        <f t="shared" si="1"/>
        <v>15750</v>
      </c>
      <c r="F22" s="280"/>
    </row>
    <row r="23" spans="1:230" ht="15" x14ac:dyDescent="0.25">
      <c r="A23" s="88" t="s">
        <v>1652</v>
      </c>
      <c r="B23" s="62" t="s">
        <v>1653</v>
      </c>
      <c r="C23" s="409">
        <v>15</v>
      </c>
      <c r="D23" s="293">
        <v>2490</v>
      </c>
      <c r="E23" s="406">
        <f t="shared" si="1"/>
        <v>37350</v>
      </c>
      <c r="F23" s="280"/>
    </row>
    <row r="24" spans="1:230" ht="15" x14ac:dyDescent="0.25">
      <c r="A24" s="88" t="s">
        <v>2362</v>
      </c>
      <c r="B24" s="62" t="s">
        <v>2363</v>
      </c>
      <c r="C24" s="409">
        <v>1</v>
      </c>
      <c r="D24" s="293">
        <v>3900</v>
      </c>
      <c r="E24" s="406">
        <f t="shared" si="1"/>
        <v>3900</v>
      </c>
      <c r="F24" s="280"/>
    </row>
    <row r="25" spans="1:230" s="275" customFormat="1" ht="13.5" customHeight="1" x14ac:dyDescent="0.25">
      <c r="A25" s="241" t="s">
        <v>1661</v>
      </c>
      <c r="B25" s="212" t="s">
        <v>1662</v>
      </c>
      <c r="C25" s="189">
        <v>1</v>
      </c>
      <c r="D25" s="293">
        <v>1650</v>
      </c>
      <c r="E25" s="406">
        <f t="shared" si="1"/>
        <v>1650</v>
      </c>
      <c r="F25" s="308"/>
    </row>
    <row r="26" spans="1:230" s="275" customFormat="1" ht="12.75" x14ac:dyDescent="0.25">
      <c r="A26" s="241" t="s">
        <v>1671</v>
      </c>
      <c r="B26" s="212" t="s">
        <v>1672</v>
      </c>
      <c r="C26" s="189">
        <v>1</v>
      </c>
      <c r="D26" s="293">
        <v>1220</v>
      </c>
      <c r="E26" s="413">
        <f t="shared" si="1"/>
        <v>1220</v>
      </c>
      <c r="F26" s="308"/>
    </row>
    <row r="27" spans="1:230" ht="12.95" customHeight="1" x14ac:dyDescent="0.25">
      <c r="A27" s="88"/>
      <c r="B27" s="414" t="s">
        <v>2364</v>
      </c>
      <c r="C27" s="409"/>
      <c r="D27" s="406"/>
      <c r="E27" s="406"/>
      <c r="F27" s="39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</row>
    <row r="28" spans="1:230" ht="12.95" customHeight="1" x14ac:dyDescent="0.25">
      <c r="A28" s="88" t="s">
        <v>2365</v>
      </c>
      <c r="B28" s="408" t="s">
        <v>2366</v>
      </c>
      <c r="C28" s="409">
        <v>1</v>
      </c>
      <c r="D28" s="406">
        <v>5200</v>
      </c>
      <c r="E28" s="406">
        <f t="shared" ref="E28:E50" si="2">D28*C28</f>
        <v>5200</v>
      </c>
      <c r="F28" s="395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</row>
    <row r="29" spans="1:230" ht="12.95" customHeight="1" x14ac:dyDescent="0.25">
      <c r="A29" s="88" t="s">
        <v>2367</v>
      </c>
      <c r="B29" s="408" t="s">
        <v>2368</v>
      </c>
      <c r="C29" s="409">
        <v>1</v>
      </c>
      <c r="D29" s="406">
        <v>4860</v>
      </c>
      <c r="E29" s="406">
        <f t="shared" si="2"/>
        <v>4860</v>
      </c>
      <c r="F29" s="39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</row>
    <row r="30" spans="1:230" ht="12.95" customHeight="1" x14ac:dyDescent="0.25">
      <c r="A30" s="88" t="s">
        <v>2369</v>
      </c>
      <c r="B30" s="408" t="s">
        <v>2370</v>
      </c>
      <c r="C30" s="409">
        <v>1</v>
      </c>
      <c r="D30" s="406">
        <v>4180</v>
      </c>
      <c r="E30" s="406">
        <f t="shared" si="2"/>
        <v>4180</v>
      </c>
      <c r="F30" s="395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</row>
    <row r="31" spans="1:230" ht="12.95" customHeight="1" x14ac:dyDescent="0.25">
      <c r="A31" s="88" t="s">
        <v>2371</v>
      </c>
      <c r="B31" s="408" t="s">
        <v>2372</v>
      </c>
      <c r="C31" s="409">
        <v>1</v>
      </c>
      <c r="D31" s="406">
        <v>5890</v>
      </c>
      <c r="E31" s="406">
        <f t="shared" si="2"/>
        <v>5890</v>
      </c>
      <c r="F31" s="395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</row>
    <row r="32" spans="1:230" ht="12.95" customHeight="1" x14ac:dyDescent="0.25">
      <c r="A32" s="88" t="s">
        <v>2373</v>
      </c>
      <c r="B32" s="408" t="s">
        <v>2374</v>
      </c>
      <c r="C32" s="409">
        <v>1</v>
      </c>
      <c r="D32" s="406">
        <v>5200</v>
      </c>
      <c r="E32" s="406">
        <f t="shared" si="2"/>
        <v>5200</v>
      </c>
      <c r="F32" s="395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</row>
    <row r="33" spans="1:230" ht="12.95" customHeight="1" x14ac:dyDescent="0.25">
      <c r="A33" s="88" t="s">
        <v>2375</v>
      </c>
      <c r="B33" s="408" t="s">
        <v>3996</v>
      </c>
      <c r="C33" s="409">
        <v>1</v>
      </c>
      <c r="D33" s="406">
        <v>870</v>
      </c>
      <c r="E33" s="406">
        <f t="shared" si="2"/>
        <v>870</v>
      </c>
      <c r="F33" s="395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</row>
    <row r="34" spans="1:230" ht="12.95" customHeight="1" x14ac:dyDescent="0.25">
      <c r="A34" s="88" t="s">
        <v>2376</v>
      </c>
      <c r="B34" s="408" t="s">
        <v>2377</v>
      </c>
      <c r="C34" s="409">
        <v>1</v>
      </c>
      <c r="D34" s="406">
        <v>2790</v>
      </c>
      <c r="E34" s="406">
        <f t="shared" si="2"/>
        <v>2790</v>
      </c>
      <c r="F34" s="28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</row>
    <row r="35" spans="1:230" ht="12.95" customHeight="1" x14ac:dyDescent="0.25">
      <c r="A35" s="88" t="s">
        <v>2378</v>
      </c>
      <c r="B35" s="415" t="s">
        <v>2379</v>
      </c>
      <c r="C35" s="409">
        <v>1</v>
      </c>
      <c r="D35" s="406">
        <v>1400</v>
      </c>
      <c r="E35" s="406">
        <f t="shared" si="2"/>
        <v>1400</v>
      </c>
      <c r="F35" s="280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</row>
    <row r="36" spans="1:230" ht="12.95" customHeight="1" x14ac:dyDescent="0.25">
      <c r="A36" s="88" t="s">
        <v>2380</v>
      </c>
      <c r="B36" s="408" t="s">
        <v>2381</v>
      </c>
      <c r="C36" s="409">
        <v>1</v>
      </c>
      <c r="D36" s="406">
        <v>4860</v>
      </c>
      <c r="E36" s="406">
        <f t="shared" si="2"/>
        <v>4860</v>
      </c>
      <c r="F36" s="28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</row>
    <row r="37" spans="1:230" ht="12.95" customHeight="1" x14ac:dyDescent="0.25">
      <c r="A37" s="88" t="s">
        <v>2382</v>
      </c>
      <c r="B37" s="408" t="s">
        <v>2383</v>
      </c>
      <c r="C37" s="409">
        <v>1</v>
      </c>
      <c r="D37" s="406">
        <v>5200</v>
      </c>
      <c r="E37" s="406">
        <f t="shared" si="2"/>
        <v>5200</v>
      </c>
      <c r="F37" s="280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</row>
    <row r="38" spans="1:230" ht="12.95" customHeight="1" x14ac:dyDescent="0.25">
      <c r="A38" s="88" t="s">
        <v>2384</v>
      </c>
      <c r="B38" s="408" t="s">
        <v>2385</v>
      </c>
      <c r="C38" s="409">
        <v>1</v>
      </c>
      <c r="D38" s="406">
        <v>4510</v>
      </c>
      <c r="E38" s="406">
        <f t="shared" si="2"/>
        <v>4510</v>
      </c>
      <c r="F38" s="280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</row>
    <row r="39" spans="1:230" ht="12.95" customHeight="1" x14ac:dyDescent="0.25">
      <c r="A39" s="88" t="s">
        <v>2386</v>
      </c>
      <c r="B39" s="408" t="s">
        <v>2387</v>
      </c>
      <c r="C39" s="409">
        <v>1</v>
      </c>
      <c r="D39" s="406">
        <v>4860</v>
      </c>
      <c r="E39" s="406">
        <f t="shared" si="2"/>
        <v>4860</v>
      </c>
      <c r="F39" s="280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</row>
    <row r="40" spans="1:230" ht="12.95" customHeight="1" x14ac:dyDescent="0.25">
      <c r="A40" s="88" t="s">
        <v>2388</v>
      </c>
      <c r="B40" s="408" t="s">
        <v>2389</v>
      </c>
      <c r="C40" s="409">
        <v>1</v>
      </c>
      <c r="D40" s="406">
        <v>4180</v>
      </c>
      <c r="E40" s="406">
        <f t="shared" si="2"/>
        <v>4180</v>
      </c>
      <c r="F40" s="28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</row>
    <row r="41" spans="1:230" ht="12.95" customHeight="1" x14ac:dyDescent="0.25">
      <c r="A41" s="88" t="s">
        <v>2390</v>
      </c>
      <c r="B41" s="408" t="s">
        <v>2391</v>
      </c>
      <c r="C41" s="409">
        <v>1</v>
      </c>
      <c r="D41" s="406">
        <v>2760</v>
      </c>
      <c r="E41" s="406">
        <f t="shared" si="2"/>
        <v>2760</v>
      </c>
      <c r="F41" s="280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</row>
    <row r="42" spans="1:230" ht="12.95" customHeight="1" x14ac:dyDescent="0.25">
      <c r="A42" s="88" t="s">
        <v>2392</v>
      </c>
      <c r="B42" s="408" t="s">
        <v>2393</v>
      </c>
      <c r="C42" s="409">
        <v>1</v>
      </c>
      <c r="D42" s="406">
        <v>6240</v>
      </c>
      <c r="E42" s="406">
        <f t="shared" si="2"/>
        <v>6240</v>
      </c>
      <c r="F42" s="280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</row>
    <row r="43" spans="1:230" ht="12.95" customHeight="1" x14ac:dyDescent="0.25">
      <c r="A43" s="88" t="s">
        <v>2394</v>
      </c>
      <c r="B43" s="408" t="s">
        <v>2395</v>
      </c>
      <c r="C43" s="409">
        <v>1</v>
      </c>
      <c r="D43" s="406">
        <v>4180</v>
      </c>
      <c r="E43" s="406">
        <f t="shared" si="2"/>
        <v>4180</v>
      </c>
      <c r="F43" s="280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</row>
    <row r="44" spans="1:230" ht="12.95" customHeight="1" x14ac:dyDescent="0.25">
      <c r="A44" s="88" t="s">
        <v>2396</v>
      </c>
      <c r="B44" s="408" t="s">
        <v>2397</v>
      </c>
      <c r="C44" s="409">
        <v>1</v>
      </c>
      <c r="D44" s="406">
        <v>2790</v>
      </c>
      <c r="E44" s="406">
        <f t="shared" si="2"/>
        <v>2790</v>
      </c>
      <c r="F44" s="280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</row>
    <row r="45" spans="1:230" ht="12.95" customHeight="1" x14ac:dyDescent="0.25">
      <c r="A45" s="88" t="s">
        <v>2398</v>
      </c>
      <c r="B45" s="408" t="s">
        <v>2399</v>
      </c>
      <c r="C45" s="409">
        <v>1</v>
      </c>
      <c r="D45" s="406">
        <v>2950</v>
      </c>
      <c r="E45" s="406">
        <f t="shared" si="2"/>
        <v>2950</v>
      </c>
      <c r="F45" s="280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</row>
    <row r="46" spans="1:230" ht="12.95" customHeight="1" x14ac:dyDescent="0.25">
      <c r="A46" s="88" t="s">
        <v>2400</v>
      </c>
      <c r="B46" s="408" t="s">
        <v>2401</v>
      </c>
      <c r="C46" s="409">
        <v>1</v>
      </c>
      <c r="D46" s="406">
        <v>3130</v>
      </c>
      <c r="E46" s="406">
        <f t="shared" si="2"/>
        <v>3130</v>
      </c>
      <c r="F46" s="280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</row>
    <row r="47" spans="1:230" ht="12.95" customHeight="1" x14ac:dyDescent="0.25">
      <c r="A47" s="88" t="s">
        <v>2402</v>
      </c>
      <c r="B47" s="408" t="s">
        <v>2403</v>
      </c>
      <c r="C47" s="409">
        <v>1</v>
      </c>
      <c r="D47" s="406">
        <v>4860</v>
      </c>
      <c r="E47" s="406">
        <f t="shared" si="2"/>
        <v>4860</v>
      </c>
      <c r="F47" s="28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</row>
    <row r="48" spans="1:230" ht="12.95" customHeight="1" x14ac:dyDescent="0.25">
      <c r="A48" s="88" t="s">
        <v>2404</v>
      </c>
      <c r="B48" s="408" t="s">
        <v>2405</v>
      </c>
      <c r="C48" s="409">
        <v>1</v>
      </c>
      <c r="D48" s="406">
        <v>2790</v>
      </c>
      <c r="E48" s="406">
        <f t="shared" si="2"/>
        <v>2790</v>
      </c>
      <c r="F48" s="280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</row>
    <row r="49" spans="1:230" ht="12.95" customHeight="1" x14ac:dyDescent="0.25">
      <c r="A49" s="88" t="s">
        <v>2406</v>
      </c>
      <c r="B49" s="408" t="s">
        <v>2407</v>
      </c>
      <c r="C49" s="409">
        <v>1</v>
      </c>
      <c r="D49" s="406">
        <v>2790</v>
      </c>
      <c r="E49" s="406">
        <f t="shared" si="2"/>
        <v>2790</v>
      </c>
      <c r="F49" s="280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</row>
    <row r="50" spans="1:230" ht="12.95" customHeight="1" x14ac:dyDescent="0.25">
      <c r="A50" s="88" t="s">
        <v>2408</v>
      </c>
      <c r="B50" s="408" t="s">
        <v>2409</v>
      </c>
      <c r="C50" s="409">
        <v>1</v>
      </c>
      <c r="D50" s="406">
        <v>3470</v>
      </c>
      <c r="E50" s="406">
        <f t="shared" si="2"/>
        <v>3470</v>
      </c>
      <c r="F50" s="28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</row>
    <row r="51" spans="1:230" ht="12.95" customHeight="1" x14ac:dyDescent="0.25">
      <c r="A51" s="83"/>
      <c r="B51" s="296" t="s">
        <v>1189</v>
      </c>
      <c r="C51" s="409"/>
      <c r="D51" s="416"/>
      <c r="E51" s="406"/>
      <c r="F51" s="395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</row>
    <row r="52" spans="1:230" ht="15.75" customHeight="1" x14ac:dyDescent="0.25">
      <c r="A52" s="88" t="s">
        <v>2412</v>
      </c>
      <c r="B52" s="417" t="s">
        <v>2413</v>
      </c>
      <c r="C52" s="409">
        <v>1</v>
      </c>
      <c r="D52" s="418">
        <v>9600</v>
      </c>
      <c r="E52" s="406">
        <f t="shared" ref="E52:E63" si="3">C52*D52</f>
        <v>9600</v>
      </c>
      <c r="F52" s="395"/>
    </row>
    <row r="53" spans="1:230" ht="15" customHeight="1" x14ac:dyDescent="0.25">
      <c r="A53" s="88" t="s">
        <v>2414</v>
      </c>
      <c r="B53" s="417" t="s">
        <v>2415</v>
      </c>
      <c r="C53" s="409">
        <v>1</v>
      </c>
      <c r="D53" s="418">
        <v>9600</v>
      </c>
      <c r="E53" s="406">
        <f t="shared" si="3"/>
        <v>9600</v>
      </c>
      <c r="F53" s="395"/>
    </row>
    <row r="54" spans="1:230" ht="15" customHeight="1" x14ac:dyDescent="0.25">
      <c r="A54" s="88" t="s">
        <v>2416</v>
      </c>
      <c r="B54" s="417" t="s">
        <v>2417</v>
      </c>
      <c r="C54" s="409">
        <v>1</v>
      </c>
      <c r="D54" s="418">
        <v>9600</v>
      </c>
      <c r="E54" s="406">
        <f t="shared" si="3"/>
        <v>9600</v>
      </c>
      <c r="F54" s="395"/>
    </row>
    <row r="55" spans="1:230" ht="25.5" customHeight="1" x14ac:dyDescent="0.25">
      <c r="A55" s="88" t="s">
        <v>2418</v>
      </c>
      <c r="B55" s="417" t="s">
        <v>2419</v>
      </c>
      <c r="C55" s="409">
        <v>1</v>
      </c>
      <c r="D55" s="418">
        <v>9600</v>
      </c>
      <c r="E55" s="406">
        <f t="shared" si="3"/>
        <v>9600</v>
      </c>
      <c r="F55" s="395"/>
    </row>
    <row r="56" spans="1:230" ht="25.5" customHeight="1" x14ac:dyDescent="0.25">
      <c r="A56" s="88" t="s">
        <v>2420</v>
      </c>
      <c r="B56" s="417" t="s">
        <v>2421</v>
      </c>
      <c r="C56" s="409">
        <v>1</v>
      </c>
      <c r="D56" s="418">
        <v>9600</v>
      </c>
      <c r="E56" s="406">
        <f t="shared" si="3"/>
        <v>9600</v>
      </c>
      <c r="F56" s="395"/>
    </row>
    <row r="57" spans="1:230" ht="25.5" customHeight="1" x14ac:dyDescent="0.25">
      <c r="A57" s="88" t="s">
        <v>2422</v>
      </c>
      <c r="B57" s="417" t="s">
        <v>2423</v>
      </c>
      <c r="C57" s="409">
        <v>1</v>
      </c>
      <c r="D57" s="418">
        <v>9600</v>
      </c>
      <c r="E57" s="406">
        <f t="shared" si="3"/>
        <v>9600</v>
      </c>
      <c r="F57" s="395"/>
    </row>
    <row r="58" spans="1:230" ht="25.5" x14ac:dyDescent="0.25">
      <c r="A58" s="88" t="s">
        <v>2424</v>
      </c>
      <c r="B58" s="417" t="s">
        <v>2425</v>
      </c>
      <c r="C58" s="409">
        <v>1</v>
      </c>
      <c r="D58" s="418">
        <v>9600</v>
      </c>
      <c r="E58" s="406">
        <f t="shared" si="3"/>
        <v>9600</v>
      </c>
      <c r="F58" s="395"/>
    </row>
    <row r="59" spans="1:230" ht="16.5" customHeight="1" x14ac:dyDescent="0.25">
      <c r="A59" s="88" t="s">
        <v>2426</v>
      </c>
      <c r="B59" s="417" t="s">
        <v>2427</v>
      </c>
      <c r="C59" s="409">
        <v>1</v>
      </c>
      <c r="D59" s="418">
        <v>9600</v>
      </c>
      <c r="E59" s="406">
        <f t="shared" si="3"/>
        <v>9600</v>
      </c>
      <c r="F59" s="395"/>
    </row>
    <row r="60" spans="1:230" ht="15" customHeight="1" x14ac:dyDescent="0.25">
      <c r="A60" s="88" t="s">
        <v>2428</v>
      </c>
      <c r="B60" s="417" t="s">
        <v>2429</v>
      </c>
      <c r="C60" s="409">
        <v>1</v>
      </c>
      <c r="D60" s="418">
        <v>9600</v>
      </c>
      <c r="E60" s="406">
        <f t="shared" si="3"/>
        <v>9600</v>
      </c>
      <c r="F60" s="395"/>
    </row>
    <row r="61" spans="1:230" ht="25.5" x14ac:dyDescent="0.25">
      <c r="A61" s="88" t="s">
        <v>2430</v>
      </c>
      <c r="B61" s="417" t="s">
        <v>2431</v>
      </c>
      <c r="C61" s="409">
        <v>1</v>
      </c>
      <c r="D61" s="418">
        <v>9600</v>
      </c>
      <c r="E61" s="406">
        <f t="shared" si="3"/>
        <v>9600</v>
      </c>
      <c r="F61" s="395"/>
    </row>
    <row r="62" spans="1:230" ht="15" x14ac:dyDescent="0.25">
      <c r="A62" s="88" t="s">
        <v>2432</v>
      </c>
      <c r="B62" s="417" t="s">
        <v>2433</v>
      </c>
      <c r="C62" s="409">
        <v>1</v>
      </c>
      <c r="D62" s="418">
        <v>7400</v>
      </c>
      <c r="E62" s="406">
        <f t="shared" si="3"/>
        <v>7400</v>
      </c>
      <c r="F62" s="395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</row>
    <row r="63" spans="1:230" ht="15" x14ac:dyDescent="0.25">
      <c r="A63" s="88" t="s">
        <v>2434</v>
      </c>
      <c r="B63" s="417" t="s">
        <v>2435</v>
      </c>
      <c r="C63" s="409">
        <v>1</v>
      </c>
      <c r="D63" s="418">
        <v>7400</v>
      </c>
      <c r="E63" s="406">
        <f t="shared" si="3"/>
        <v>7400</v>
      </c>
      <c r="F63" s="395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</row>
    <row r="64" spans="1:230" ht="12.95" customHeight="1" x14ac:dyDescent="0.25">
      <c r="A64" s="83"/>
      <c r="B64" s="419" t="s">
        <v>2436</v>
      </c>
      <c r="C64" s="409"/>
      <c r="D64" s="416"/>
      <c r="E64" s="420">
        <f>SUM(E10:E63)</f>
        <v>597350</v>
      </c>
      <c r="F64" s="39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</row>
  </sheetData>
  <sheetProtection selectLockedCells="1" selectUnlockedCells="1"/>
  <customSheetViews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7:A32 A46 A17 A51:A63 A34:A41 A11:A13 A42:A43 A20:A21 A44 A19 A47:A49 A50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77" customWidth="1"/>
    <col min="4" max="4" width="11.28515625" style="278" customWidth="1"/>
    <col min="5" max="5" width="11.42578125" style="279" customWidth="1"/>
    <col min="6" max="6" width="9" style="280"/>
    <col min="7" max="16384" width="9" style="44"/>
  </cols>
  <sheetData>
    <row r="1" spans="1:6" ht="12" customHeight="1" x14ac:dyDescent="0.2">
      <c r="B1" s="45"/>
      <c r="C1" s="44"/>
      <c r="D1" s="281"/>
      <c r="E1" s="280"/>
    </row>
    <row r="2" spans="1:6" ht="12.75" customHeight="1" x14ac:dyDescent="0.2">
      <c r="C2" s="44"/>
      <c r="D2" s="282"/>
      <c r="E2" s="283" t="s">
        <v>0</v>
      </c>
    </row>
    <row r="3" spans="1:6" ht="12.95" customHeight="1" x14ac:dyDescent="0.2">
      <c r="C3" s="44"/>
      <c r="D3" s="282"/>
      <c r="E3" s="283" t="s">
        <v>1</v>
      </c>
    </row>
    <row r="4" spans="1:6" ht="12.95" customHeight="1" x14ac:dyDescent="0.2">
      <c r="C4" s="44"/>
      <c r="D4" s="282"/>
      <c r="E4" s="283" t="s">
        <v>2</v>
      </c>
    </row>
    <row r="5" spans="1:6" ht="12.95" customHeight="1" x14ac:dyDescent="0.2">
      <c r="C5" s="44"/>
      <c r="D5" s="282"/>
      <c r="E5" s="283" t="s">
        <v>3</v>
      </c>
    </row>
    <row r="6" spans="1:6" ht="12" customHeight="1" x14ac:dyDescent="0.2">
      <c r="C6" s="44"/>
      <c r="D6" s="236"/>
      <c r="E6" s="280"/>
    </row>
    <row r="7" spans="1:6" s="166" customFormat="1" ht="18.75" x14ac:dyDescent="0.2">
      <c r="A7" s="372"/>
      <c r="B7" s="49" t="s">
        <v>2437</v>
      </c>
      <c r="C7" s="49"/>
      <c r="D7" s="79"/>
      <c r="E7" s="80"/>
      <c r="F7" s="284"/>
    </row>
    <row r="8" spans="1:6" s="166" customFormat="1" ht="18.75" x14ac:dyDescent="0.2">
      <c r="A8" s="372"/>
      <c r="B8" s="51" t="s">
        <v>533</v>
      </c>
      <c r="C8" s="49"/>
      <c r="D8" s="79"/>
      <c r="E8" s="80"/>
      <c r="F8" s="284"/>
    </row>
    <row r="9" spans="1:6" s="274" customFormat="1" ht="25.5" x14ac:dyDescent="0.2">
      <c r="A9" s="331" t="s">
        <v>5</v>
      </c>
      <c r="B9" s="286" t="s">
        <v>6</v>
      </c>
      <c r="C9" s="54" t="s">
        <v>534</v>
      </c>
      <c r="D9" s="578" t="s">
        <v>3938</v>
      </c>
      <c r="E9" s="579" t="s">
        <v>3939</v>
      </c>
      <c r="F9" s="287"/>
    </row>
    <row r="10" spans="1:6" s="166" customFormat="1" x14ac:dyDescent="0.2">
      <c r="A10" s="241"/>
      <c r="B10" s="296" t="s">
        <v>1694</v>
      </c>
      <c r="C10" s="189"/>
      <c r="D10" s="297"/>
      <c r="E10" s="91"/>
      <c r="F10" s="284"/>
    </row>
    <row r="11" spans="1:6" s="166" customFormat="1" x14ac:dyDescent="0.2">
      <c r="A11" s="241" t="s">
        <v>28</v>
      </c>
      <c r="B11" s="341" t="s">
        <v>2438</v>
      </c>
      <c r="C11" s="189">
        <v>1</v>
      </c>
      <c r="D11" s="91">
        <v>128000</v>
      </c>
      <c r="E11" s="91">
        <f t="shared" ref="E11:E43" si="0">C11*D11</f>
        <v>128000</v>
      </c>
      <c r="F11" s="284"/>
    </row>
    <row r="12" spans="1:6" s="166" customFormat="1" x14ac:dyDescent="0.2">
      <c r="A12" s="241" t="s">
        <v>2443</v>
      </c>
      <c r="B12" s="341" t="s">
        <v>2444</v>
      </c>
      <c r="C12" s="189">
        <v>15</v>
      </c>
      <c r="D12" s="91">
        <v>820</v>
      </c>
      <c r="E12" s="91">
        <f t="shared" ref="E12:E19" si="1">C12*D12</f>
        <v>12300</v>
      </c>
      <c r="F12" s="284"/>
    </row>
    <row r="13" spans="1:6" s="166" customFormat="1" x14ac:dyDescent="0.2">
      <c r="A13" s="241" t="s">
        <v>2445</v>
      </c>
      <c r="B13" s="341" t="s">
        <v>2446</v>
      </c>
      <c r="C13" s="189">
        <v>1</v>
      </c>
      <c r="D13" s="91">
        <v>1150</v>
      </c>
      <c r="E13" s="91">
        <f t="shared" si="1"/>
        <v>1150</v>
      </c>
      <c r="F13" s="284"/>
    </row>
    <row r="14" spans="1:6" s="166" customFormat="1" x14ac:dyDescent="0.2">
      <c r="A14" s="241" t="s">
        <v>1948</v>
      </c>
      <c r="B14" s="341" t="s">
        <v>2447</v>
      </c>
      <c r="C14" s="189">
        <v>15</v>
      </c>
      <c r="D14" s="373">
        <v>820</v>
      </c>
      <c r="E14" s="91">
        <f t="shared" si="1"/>
        <v>12300</v>
      </c>
      <c r="F14" s="284"/>
    </row>
    <row r="15" spans="1:6" s="166" customFormat="1" x14ac:dyDescent="0.2">
      <c r="A15" s="241" t="s">
        <v>1923</v>
      </c>
      <c r="B15" s="341" t="s">
        <v>2448</v>
      </c>
      <c r="C15" s="189">
        <v>1</v>
      </c>
      <c r="D15" s="373">
        <v>1150</v>
      </c>
      <c r="E15" s="91">
        <f t="shared" si="1"/>
        <v>1150</v>
      </c>
      <c r="F15" s="284"/>
    </row>
    <row r="16" spans="1:6" s="166" customFormat="1" x14ac:dyDescent="0.2">
      <c r="A16" s="241" t="s">
        <v>1769</v>
      </c>
      <c r="B16" s="212" t="s">
        <v>1770</v>
      </c>
      <c r="C16" s="374">
        <v>1</v>
      </c>
      <c r="D16" s="375">
        <v>1150</v>
      </c>
      <c r="E16" s="91">
        <f t="shared" si="1"/>
        <v>1150</v>
      </c>
      <c r="F16" s="284"/>
    </row>
    <row r="17" spans="1:6" s="166" customFormat="1" x14ac:dyDescent="0.2">
      <c r="A17" s="241" t="s">
        <v>2464</v>
      </c>
      <c r="B17" s="341" t="s">
        <v>2465</v>
      </c>
      <c r="C17" s="189">
        <v>1</v>
      </c>
      <c r="D17" s="91">
        <v>10500</v>
      </c>
      <c r="E17" s="91">
        <f t="shared" si="1"/>
        <v>10500</v>
      </c>
      <c r="F17" s="284"/>
    </row>
    <row r="18" spans="1:6" s="166" customFormat="1" x14ac:dyDescent="0.2">
      <c r="A18" s="241" t="s">
        <v>4250</v>
      </c>
      <c r="B18" s="188" t="s">
        <v>2470</v>
      </c>
      <c r="C18" s="189">
        <v>1</v>
      </c>
      <c r="D18" s="91">
        <v>73500</v>
      </c>
      <c r="E18" s="91">
        <f t="shared" si="1"/>
        <v>73500</v>
      </c>
      <c r="F18" s="284"/>
    </row>
    <row r="19" spans="1:6" s="166" customFormat="1" x14ac:dyDescent="0.2">
      <c r="A19" s="241" t="s">
        <v>447</v>
      </c>
      <c r="B19" s="188" t="s">
        <v>2475</v>
      </c>
      <c r="C19" s="189">
        <v>1</v>
      </c>
      <c r="D19" s="91">
        <v>7300</v>
      </c>
      <c r="E19" s="91">
        <f t="shared" si="1"/>
        <v>7300</v>
      </c>
      <c r="F19" s="284"/>
    </row>
    <row r="20" spans="1:6" s="166" customFormat="1" x14ac:dyDescent="0.2">
      <c r="A20" s="241" t="s">
        <v>2439</v>
      </c>
      <c r="B20" s="341" t="s">
        <v>2440</v>
      </c>
      <c r="C20" s="189">
        <v>1</v>
      </c>
      <c r="D20" s="91">
        <v>2410</v>
      </c>
      <c r="E20" s="91">
        <f t="shared" si="0"/>
        <v>2410</v>
      </c>
      <c r="F20" s="284"/>
    </row>
    <row r="21" spans="1:6" s="166" customFormat="1" x14ac:dyDescent="0.2">
      <c r="A21" s="241" t="s">
        <v>536</v>
      </c>
      <c r="B21" s="341" t="s">
        <v>537</v>
      </c>
      <c r="C21" s="189">
        <v>1</v>
      </c>
      <c r="D21" s="91">
        <v>7100</v>
      </c>
      <c r="E21" s="91">
        <f t="shared" si="0"/>
        <v>7100</v>
      </c>
      <c r="F21" s="284"/>
    </row>
    <row r="22" spans="1:6" s="166" customFormat="1" x14ac:dyDescent="0.2">
      <c r="A22" s="241" t="s">
        <v>2449</v>
      </c>
      <c r="B22" s="188" t="s">
        <v>2450</v>
      </c>
      <c r="C22" s="189">
        <v>1</v>
      </c>
      <c r="D22" s="91">
        <v>9800</v>
      </c>
      <c r="E22" s="91">
        <f t="shared" si="0"/>
        <v>9800</v>
      </c>
      <c r="F22" s="284"/>
    </row>
    <row r="23" spans="1:6" s="166" customFormat="1" x14ac:dyDescent="0.2">
      <c r="A23" s="241" t="s">
        <v>2441</v>
      </c>
      <c r="B23" s="341" t="s">
        <v>2442</v>
      </c>
      <c r="C23" s="189">
        <v>1</v>
      </c>
      <c r="D23" s="91">
        <v>1920</v>
      </c>
      <c r="E23" s="91">
        <f>C23*D23</f>
        <v>1920</v>
      </c>
      <c r="F23" s="284"/>
    </row>
    <row r="24" spans="1:6" s="166" customFormat="1" x14ac:dyDescent="0.2">
      <c r="A24" s="241" t="s">
        <v>2451</v>
      </c>
      <c r="B24" s="188" t="s">
        <v>2452</v>
      </c>
      <c r="C24" s="189">
        <v>1</v>
      </c>
      <c r="D24" s="91">
        <v>1100</v>
      </c>
      <c r="E24" s="91">
        <f t="shared" si="0"/>
        <v>1100</v>
      </c>
      <c r="F24" s="284"/>
    </row>
    <row r="25" spans="1:6" s="166" customFormat="1" x14ac:dyDescent="0.2">
      <c r="A25" s="241" t="s">
        <v>2453</v>
      </c>
      <c r="B25" s="188" t="s">
        <v>2454</v>
      </c>
      <c r="C25" s="189">
        <v>1</v>
      </c>
      <c r="D25" s="91">
        <v>3540</v>
      </c>
      <c r="E25" s="91">
        <f t="shared" si="0"/>
        <v>3540</v>
      </c>
      <c r="F25" s="284"/>
    </row>
    <row r="26" spans="1:6" s="166" customFormat="1" x14ac:dyDescent="0.2">
      <c r="A26" s="241" t="s">
        <v>426</v>
      </c>
      <c r="B26" s="212" t="s">
        <v>2455</v>
      </c>
      <c r="C26" s="189">
        <v>1</v>
      </c>
      <c r="D26" s="91">
        <v>4130</v>
      </c>
      <c r="E26" s="91">
        <f t="shared" si="0"/>
        <v>4130</v>
      </c>
      <c r="F26" s="284"/>
    </row>
    <row r="27" spans="1:6" s="166" customFormat="1" x14ac:dyDescent="0.2">
      <c r="A27" s="241" t="s">
        <v>864</v>
      </c>
      <c r="B27" s="212" t="s">
        <v>865</v>
      </c>
      <c r="C27" s="189">
        <v>1</v>
      </c>
      <c r="D27" s="91">
        <v>1870</v>
      </c>
      <c r="E27" s="91">
        <f t="shared" si="0"/>
        <v>1870</v>
      </c>
      <c r="F27" s="284"/>
    </row>
    <row r="28" spans="1:6" s="166" customFormat="1" x14ac:dyDescent="0.2">
      <c r="A28" s="241" t="s">
        <v>2456</v>
      </c>
      <c r="B28" s="341" t="s">
        <v>2457</v>
      </c>
      <c r="C28" s="189">
        <v>1</v>
      </c>
      <c r="D28" s="376">
        <v>1320</v>
      </c>
      <c r="E28" s="376">
        <f t="shared" si="0"/>
        <v>1320</v>
      </c>
    </row>
    <row r="29" spans="1:6" s="166" customFormat="1" x14ac:dyDescent="0.2">
      <c r="A29" s="241" t="s">
        <v>430</v>
      </c>
      <c r="B29" s="341" t="s">
        <v>431</v>
      </c>
      <c r="C29" s="189">
        <v>1</v>
      </c>
      <c r="D29" s="91">
        <v>2180</v>
      </c>
      <c r="E29" s="91">
        <f t="shared" si="0"/>
        <v>2180</v>
      </c>
      <c r="F29" s="284"/>
    </row>
    <row r="30" spans="1:6" s="166" customFormat="1" x14ac:dyDescent="0.2">
      <c r="A30" s="241" t="s">
        <v>432</v>
      </c>
      <c r="B30" s="341" t="s">
        <v>433</v>
      </c>
      <c r="C30" s="189">
        <v>1</v>
      </c>
      <c r="D30" s="91">
        <v>5310</v>
      </c>
      <c r="E30" s="91">
        <f t="shared" si="0"/>
        <v>5310</v>
      </c>
      <c r="F30" s="284"/>
    </row>
    <row r="31" spans="1:6" s="166" customFormat="1" x14ac:dyDescent="0.2">
      <c r="A31" s="241" t="s">
        <v>434</v>
      </c>
      <c r="B31" s="212" t="s">
        <v>435</v>
      </c>
      <c r="C31" s="189">
        <v>1</v>
      </c>
      <c r="D31" s="91">
        <v>3540</v>
      </c>
      <c r="E31" s="91">
        <f t="shared" si="0"/>
        <v>3540</v>
      </c>
      <c r="F31" s="284"/>
    </row>
    <row r="32" spans="1:6" s="166" customFormat="1" x14ac:dyDescent="0.2">
      <c r="A32" s="241" t="s">
        <v>2458</v>
      </c>
      <c r="B32" s="212" t="s">
        <v>2459</v>
      </c>
      <c r="C32" s="189">
        <v>1</v>
      </c>
      <c r="D32" s="91">
        <v>2900</v>
      </c>
      <c r="E32" s="91">
        <f t="shared" si="0"/>
        <v>2900</v>
      </c>
      <c r="F32" s="284"/>
    </row>
    <row r="33" spans="1:6" x14ac:dyDescent="0.2">
      <c r="A33" s="241" t="s">
        <v>1763</v>
      </c>
      <c r="B33" s="212" t="s">
        <v>1764</v>
      </c>
      <c r="C33" s="189">
        <v>1</v>
      </c>
      <c r="D33" s="91">
        <v>4100</v>
      </c>
      <c r="E33" s="91">
        <f t="shared" si="0"/>
        <v>4100</v>
      </c>
      <c r="F33" s="284"/>
    </row>
    <row r="34" spans="1:6" s="166" customFormat="1" x14ac:dyDescent="0.2">
      <c r="A34" s="241" t="s">
        <v>2460</v>
      </c>
      <c r="B34" s="212" t="s">
        <v>2461</v>
      </c>
      <c r="C34" s="189">
        <v>1</v>
      </c>
      <c r="D34" s="91">
        <v>1470</v>
      </c>
      <c r="E34" s="91">
        <f t="shared" si="0"/>
        <v>1470</v>
      </c>
      <c r="F34" s="284"/>
    </row>
    <row r="35" spans="1:6" s="166" customFormat="1" x14ac:dyDescent="0.2">
      <c r="A35" s="241" t="s">
        <v>2462</v>
      </c>
      <c r="B35" s="212" t="s">
        <v>2463</v>
      </c>
      <c r="C35" s="189">
        <v>1</v>
      </c>
      <c r="D35" s="91">
        <v>1710</v>
      </c>
      <c r="E35" s="91">
        <f t="shared" si="0"/>
        <v>1710</v>
      </c>
      <c r="F35" s="284"/>
    </row>
    <row r="36" spans="1:6" s="166" customFormat="1" x14ac:dyDescent="0.2">
      <c r="A36" s="241" t="s">
        <v>868</v>
      </c>
      <c r="B36" s="212" t="s">
        <v>869</v>
      </c>
      <c r="C36" s="189">
        <v>1</v>
      </c>
      <c r="D36" s="91">
        <v>1300</v>
      </c>
      <c r="E36" s="91">
        <f t="shared" si="0"/>
        <v>1300</v>
      </c>
      <c r="F36" s="284"/>
    </row>
    <row r="37" spans="1:6" s="166" customFormat="1" x14ac:dyDescent="0.2">
      <c r="A37" s="241" t="s">
        <v>451</v>
      </c>
      <c r="B37" s="341" t="s">
        <v>452</v>
      </c>
      <c r="C37" s="189">
        <v>15</v>
      </c>
      <c r="D37" s="91">
        <v>1060</v>
      </c>
      <c r="E37" s="297">
        <f t="shared" si="0"/>
        <v>15900</v>
      </c>
      <c r="F37" s="284"/>
    </row>
    <row r="38" spans="1:6" x14ac:dyDescent="0.2">
      <c r="A38" s="241" t="s">
        <v>2466</v>
      </c>
      <c r="B38" s="188" t="s">
        <v>2467</v>
      </c>
      <c r="C38" s="189">
        <v>1</v>
      </c>
      <c r="D38" s="91">
        <v>960</v>
      </c>
      <c r="E38" s="91">
        <f t="shared" si="0"/>
        <v>960</v>
      </c>
      <c r="F38" s="284"/>
    </row>
    <row r="39" spans="1:6" s="166" customFormat="1" x14ac:dyDescent="0.2">
      <c r="A39" s="241" t="s">
        <v>2468</v>
      </c>
      <c r="B39" s="188" t="s">
        <v>2469</v>
      </c>
      <c r="C39" s="189">
        <v>1</v>
      </c>
      <c r="D39" s="91">
        <v>3600</v>
      </c>
      <c r="E39" s="91">
        <f t="shared" si="0"/>
        <v>3600</v>
      </c>
      <c r="F39" s="284"/>
    </row>
    <row r="40" spans="1:6" x14ac:dyDescent="0.2">
      <c r="A40" s="241" t="s">
        <v>2471</v>
      </c>
      <c r="B40" s="188" t="s">
        <v>2472</v>
      </c>
      <c r="C40" s="189">
        <v>1</v>
      </c>
      <c r="D40" s="91">
        <v>2150</v>
      </c>
      <c r="E40" s="91">
        <f t="shared" si="0"/>
        <v>2150</v>
      </c>
      <c r="F40" s="284"/>
    </row>
    <row r="41" spans="1:6" x14ac:dyDescent="0.2">
      <c r="A41" s="241" t="s">
        <v>2473</v>
      </c>
      <c r="B41" s="188" t="s">
        <v>2474</v>
      </c>
      <c r="C41" s="189">
        <v>1</v>
      </c>
      <c r="D41" s="377">
        <v>32000</v>
      </c>
      <c r="E41" s="91">
        <f t="shared" si="0"/>
        <v>32000</v>
      </c>
      <c r="F41" s="284"/>
    </row>
    <row r="42" spans="1:6" x14ac:dyDescent="0.2">
      <c r="A42" s="241" t="s">
        <v>4174</v>
      </c>
      <c r="B42" s="188" t="s">
        <v>4176</v>
      </c>
      <c r="C42" s="24">
        <v>1</v>
      </c>
      <c r="D42" s="373">
        <v>17790</v>
      </c>
      <c r="E42" s="91">
        <f t="shared" si="0"/>
        <v>17790</v>
      </c>
      <c r="F42" s="375"/>
    </row>
    <row r="43" spans="1:6" s="166" customFormat="1" x14ac:dyDescent="0.2">
      <c r="A43" s="241" t="s">
        <v>560</v>
      </c>
      <c r="B43" s="188" t="s">
        <v>2476</v>
      </c>
      <c r="C43" s="189">
        <v>1</v>
      </c>
      <c r="D43" s="91">
        <v>1290</v>
      </c>
      <c r="E43" s="91">
        <f t="shared" si="0"/>
        <v>1290</v>
      </c>
      <c r="F43" s="280"/>
    </row>
    <row r="44" spans="1:6" s="166" customFormat="1" x14ac:dyDescent="0.2">
      <c r="A44" s="241"/>
      <c r="B44" s="296" t="s">
        <v>2477</v>
      </c>
      <c r="C44" s="189"/>
      <c r="D44" s="297"/>
      <c r="E44" s="91"/>
      <c r="F44" s="284"/>
    </row>
    <row r="45" spans="1:6" s="166" customFormat="1" x14ac:dyDescent="0.2">
      <c r="A45" s="241" t="s">
        <v>456</v>
      </c>
      <c r="B45" s="188" t="s">
        <v>2478</v>
      </c>
      <c r="C45" s="189">
        <v>1</v>
      </c>
      <c r="D45" s="91">
        <v>7710</v>
      </c>
      <c r="E45" s="297">
        <f t="shared" ref="E45:E52" si="2">C45*D45</f>
        <v>7710</v>
      </c>
      <c r="F45" s="284"/>
    </row>
    <row r="46" spans="1:6" s="166" customFormat="1" x14ac:dyDescent="0.2">
      <c r="A46" s="241" t="s">
        <v>458</v>
      </c>
      <c r="B46" s="188" t="s">
        <v>459</v>
      </c>
      <c r="C46" s="189">
        <v>1</v>
      </c>
      <c r="D46" s="91">
        <v>7900</v>
      </c>
      <c r="E46" s="297">
        <f t="shared" si="2"/>
        <v>7900</v>
      </c>
      <c r="F46" s="284"/>
    </row>
    <row r="47" spans="1:6" s="166" customFormat="1" x14ac:dyDescent="0.2">
      <c r="A47" s="241" t="s">
        <v>2479</v>
      </c>
      <c r="B47" s="188" t="s">
        <v>2480</v>
      </c>
      <c r="C47" s="189">
        <v>1</v>
      </c>
      <c r="D47" s="91">
        <v>10900</v>
      </c>
      <c r="E47" s="297">
        <f t="shared" si="2"/>
        <v>10900</v>
      </c>
      <c r="F47" s="284"/>
    </row>
    <row r="48" spans="1:6" s="166" customFormat="1" x14ac:dyDescent="0.2">
      <c r="A48" s="241" t="s">
        <v>455</v>
      </c>
      <c r="B48" s="378" t="s">
        <v>4236</v>
      </c>
      <c r="C48" s="189">
        <v>1</v>
      </c>
      <c r="D48" s="91">
        <v>8230</v>
      </c>
      <c r="E48" s="297">
        <f t="shared" si="2"/>
        <v>8230</v>
      </c>
      <c r="F48" s="284"/>
    </row>
    <row r="49" spans="1:6" s="166" customFormat="1" x14ac:dyDescent="0.2">
      <c r="A49" s="241" t="s">
        <v>460</v>
      </c>
      <c r="B49" s="379" t="s">
        <v>461</v>
      </c>
      <c r="C49" s="189">
        <v>1</v>
      </c>
      <c r="D49" s="91">
        <v>6900</v>
      </c>
      <c r="E49" s="297">
        <f t="shared" si="2"/>
        <v>6900</v>
      </c>
      <c r="F49" s="284"/>
    </row>
    <row r="50" spans="1:6" s="166" customFormat="1" x14ac:dyDescent="0.2">
      <c r="A50" s="241" t="s">
        <v>2481</v>
      </c>
      <c r="B50" s="380" t="s">
        <v>2482</v>
      </c>
      <c r="C50" s="189">
        <v>1</v>
      </c>
      <c r="D50" s="91">
        <v>7710</v>
      </c>
      <c r="E50" s="297">
        <f t="shared" si="2"/>
        <v>7710</v>
      </c>
      <c r="F50" s="284"/>
    </row>
    <row r="51" spans="1:6" s="166" customFormat="1" x14ac:dyDescent="0.2">
      <c r="A51" s="241" t="s">
        <v>2483</v>
      </c>
      <c r="B51" s="380" t="s">
        <v>2484</v>
      </c>
      <c r="C51" s="189">
        <v>1</v>
      </c>
      <c r="D51" s="91">
        <v>8100</v>
      </c>
      <c r="E51" s="297">
        <f t="shared" si="2"/>
        <v>8100</v>
      </c>
      <c r="F51" s="284"/>
    </row>
    <row r="52" spans="1:6" s="166" customFormat="1" x14ac:dyDescent="0.2">
      <c r="A52" s="241" t="s">
        <v>464</v>
      </c>
      <c r="B52" s="380" t="s">
        <v>465</v>
      </c>
      <c r="C52" s="189">
        <v>1</v>
      </c>
      <c r="D52" s="91">
        <v>5820</v>
      </c>
      <c r="E52" s="297">
        <f t="shared" si="2"/>
        <v>5820</v>
      </c>
      <c r="F52" s="284"/>
    </row>
    <row r="53" spans="1:6" s="166" customFormat="1" x14ac:dyDescent="0.2">
      <c r="A53" s="241"/>
      <c r="B53" s="381" t="s">
        <v>2485</v>
      </c>
      <c r="C53" s="189"/>
      <c r="D53" s="297"/>
      <c r="E53" s="91"/>
      <c r="F53" s="284"/>
    </row>
    <row r="54" spans="1:6" s="166" customFormat="1" ht="13.5" x14ac:dyDescent="0.2">
      <c r="A54" s="241"/>
      <c r="B54" s="382" t="s">
        <v>2486</v>
      </c>
      <c r="C54" s="189"/>
      <c r="D54" s="297"/>
      <c r="E54" s="91"/>
      <c r="F54" s="284"/>
    </row>
    <row r="55" spans="1:6" s="166" customFormat="1" x14ac:dyDescent="0.2">
      <c r="A55" s="241" t="s">
        <v>2514</v>
      </c>
      <c r="B55" s="383" t="s">
        <v>2515</v>
      </c>
      <c r="C55" s="189">
        <v>1</v>
      </c>
      <c r="D55" s="384">
        <v>1200</v>
      </c>
      <c r="E55" s="91">
        <f>C55*D55</f>
        <v>1200</v>
      </c>
      <c r="F55" s="284"/>
    </row>
    <row r="56" spans="1:6" s="166" customFormat="1" x14ac:dyDescent="0.2">
      <c r="A56" s="241" t="s">
        <v>2530</v>
      </c>
      <c r="B56" s="383" t="s">
        <v>2531</v>
      </c>
      <c r="C56" s="189">
        <v>1</v>
      </c>
      <c r="D56" s="384">
        <v>790</v>
      </c>
      <c r="E56" s="91">
        <f>C56*D56</f>
        <v>790</v>
      </c>
      <c r="F56" s="284"/>
    </row>
    <row r="57" spans="1:6" s="166" customFormat="1" x14ac:dyDescent="0.2">
      <c r="A57" s="241" t="s">
        <v>2512</v>
      </c>
      <c r="B57" s="383" t="s">
        <v>2513</v>
      </c>
      <c r="C57" s="189">
        <v>1</v>
      </c>
      <c r="D57" s="384">
        <v>2300</v>
      </c>
      <c r="E57" s="91">
        <f>C57*D57</f>
        <v>2300</v>
      </c>
      <c r="F57" s="284"/>
    </row>
    <row r="58" spans="1:6" s="166" customFormat="1" x14ac:dyDescent="0.2">
      <c r="A58" s="241" t="s">
        <v>4246</v>
      </c>
      <c r="B58" s="386" t="s">
        <v>2532</v>
      </c>
      <c r="C58" s="189">
        <v>1</v>
      </c>
      <c r="D58" s="384">
        <v>310</v>
      </c>
      <c r="E58" s="91">
        <f>C58*D58</f>
        <v>310</v>
      </c>
      <c r="F58" s="284"/>
    </row>
    <row r="59" spans="1:6" s="166" customFormat="1" x14ac:dyDescent="0.2">
      <c r="A59" s="241" t="s">
        <v>2487</v>
      </c>
      <c r="B59" s="383" t="s">
        <v>2488</v>
      </c>
      <c r="C59" s="189">
        <v>1</v>
      </c>
      <c r="D59" s="384">
        <v>1300</v>
      </c>
      <c r="E59" s="91">
        <f t="shared" ref="E59:E80" si="3">C59*D59</f>
        <v>1300</v>
      </c>
      <c r="F59" s="284"/>
    </row>
    <row r="60" spans="1:6" s="166" customFormat="1" x14ac:dyDescent="0.2">
      <c r="A60" s="241" t="s">
        <v>2516</v>
      </c>
      <c r="B60" s="383" t="s">
        <v>2517</v>
      </c>
      <c r="C60" s="189">
        <v>1</v>
      </c>
      <c r="D60" s="384">
        <v>1300</v>
      </c>
      <c r="E60" s="91">
        <f t="shared" ref="E60:E66" si="4">C60*D60</f>
        <v>1300</v>
      </c>
      <c r="F60" s="284"/>
    </row>
    <row r="61" spans="1:6" s="166" customFormat="1" x14ac:dyDescent="0.2">
      <c r="A61" s="241" t="s">
        <v>2518</v>
      </c>
      <c r="B61" s="383" t="s">
        <v>2519</v>
      </c>
      <c r="C61" s="189">
        <v>1</v>
      </c>
      <c r="D61" s="384">
        <v>1300</v>
      </c>
      <c r="E61" s="91">
        <f t="shared" si="4"/>
        <v>1300</v>
      </c>
      <c r="F61" s="284"/>
    </row>
    <row r="62" spans="1:6" s="166" customFormat="1" x14ac:dyDescent="0.2">
      <c r="A62" s="241" t="s">
        <v>2520</v>
      </c>
      <c r="B62" s="383" t="s">
        <v>2521</v>
      </c>
      <c r="C62" s="189">
        <v>1</v>
      </c>
      <c r="D62" s="384">
        <v>2300</v>
      </c>
      <c r="E62" s="91">
        <f t="shared" si="4"/>
        <v>2300</v>
      </c>
      <c r="F62" s="284"/>
    </row>
    <row r="63" spans="1:6" s="166" customFormat="1" x14ac:dyDescent="0.2">
      <c r="A63" s="241" t="s">
        <v>2496</v>
      </c>
      <c r="B63" s="383" t="s">
        <v>2497</v>
      </c>
      <c r="C63" s="189">
        <v>1</v>
      </c>
      <c r="D63" s="384">
        <v>1300</v>
      </c>
      <c r="E63" s="91">
        <f t="shared" si="4"/>
        <v>1300</v>
      </c>
      <c r="F63" s="284"/>
    </row>
    <row r="64" spans="1:6" s="166" customFormat="1" x14ac:dyDescent="0.2">
      <c r="A64" s="241" t="s">
        <v>2498</v>
      </c>
      <c r="B64" s="383" t="s">
        <v>2499</v>
      </c>
      <c r="C64" s="189">
        <v>1</v>
      </c>
      <c r="D64" s="384">
        <v>1300</v>
      </c>
      <c r="E64" s="91">
        <f t="shared" si="4"/>
        <v>1300</v>
      </c>
      <c r="F64" s="284"/>
    </row>
    <row r="65" spans="1:6" s="166" customFormat="1" x14ac:dyDescent="0.2">
      <c r="A65" s="241" t="s">
        <v>2500</v>
      </c>
      <c r="B65" s="383" t="s">
        <v>2501</v>
      </c>
      <c r="C65" s="189">
        <v>1</v>
      </c>
      <c r="D65" s="384">
        <v>2300</v>
      </c>
      <c r="E65" s="91">
        <f t="shared" si="4"/>
        <v>2300</v>
      </c>
      <c r="F65" s="284"/>
    </row>
    <row r="66" spans="1:6" s="166" customFormat="1" x14ac:dyDescent="0.2">
      <c r="A66" s="241" t="s">
        <v>2502</v>
      </c>
      <c r="B66" s="383" t="s">
        <v>2503</v>
      </c>
      <c r="C66" s="189">
        <v>1</v>
      </c>
      <c r="D66" s="384">
        <v>2300</v>
      </c>
      <c r="E66" s="91">
        <f t="shared" si="4"/>
        <v>2300</v>
      </c>
      <c r="F66" s="284"/>
    </row>
    <row r="67" spans="1:6" s="166" customFormat="1" x14ac:dyDescent="0.2">
      <c r="A67" s="241" t="s">
        <v>2496</v>
      </c>
      <c r="B67" s="383" t="s">
        <v>2497</v>
      </c>
      <c r="C67" s="189">
        <v>1</v>
      </c>
      <c r="D67" s="384">
        <v>1300</v>
      </c>
      <c r="E67" s="91">
        <f t="shared" ref="E67" si="5">C67*D67</f>
        <v>1300</v>
      </c>
      <c r="F67" s="284"/>
    </row>
    <row r="68" spans="1:6" s="166" customFormat="1" x14ac:dyDescent="0.2">
      <c r="A68" s="241" t="s">
        <v>2522</v>
      </c>
      <c r="B68" s="383" t="s">
        <v>2523</v>
      </c>
      <c r="C68" s="189">
        <v>1</v>
      </c>
      <c r="D68" s="384">
        <v>1300</v>
      </c>
      <c r="E68" s="91">
        <f t="shared" ref="E68:E77" si="6">C68*D68</f>
        <v>1300</v>
      </c>
      <c r="F68" s="284"/>
    </row>
    <row r="69" spans="1:6" s="166" customFormat="1" x14ac:dyDescent="0.2">
      <c r="A69" s="241" t="s">
        <v>2526</v>
      </c>
      <c r="B69" s="383" t="s">
        <v>2527</v>
      </c>
      <c r="C69" s="189">
        <v>1</v>
      </c>
      <c r="D69" s="384">
        <v>1300</v>
      </c>
      <c r="E69" s="91">
        <f t="shared" si="6"/>
        <v>1300</v>
      </c>
      <c r="F69" s="284"/>
    </row>
    <row r="70" spans="1:6" s="166" customFormat="1" x14ac:dyDescent="0.2">
      <c r="A70" s="58" t="s">
        <v>2528</v>
      </c>
      <c r="B70" s="383" t="s">
        <v>2529</v>
      </c>
      <c r="C70" s="189">
        <v>1</v>
      </c>
      <c r="D70" s="384">
        <v>1300</v>
      </c>
      <c r="E70" s="91">
        <f t="shared" si="6"/>
        <v>1300</v>
      </c>
      <c r="F70" s="284"/>
    </row>
    <row r="71" spans="1:6" s="166" customFormat="1" x14ac:dyDescent="0.2">
      <c r="A71" s="241" t="s">
        <v>2524</v>
      </c>
      <c r="B71" s="383" t="s">
        <v>2525</v>
      </c>
      <c r="C71" s="189">
        <v>1</v>
      </c>
      <c r="D71" s="384">
        <v>2300</v>
      </c>
      <c r="E71" s="91">
        <f t="shared" si="6"/>
        <v>2300</v>
      </c>
      <c r="F71" s="284"/>
    </row>
    <row r="72" spans="1:6" s="166" customFormat="1" x14ac:dyDescent="0.2">
      <c r="A72" s="241" t="s">
        <v>2533</v>
      </c>
      <c r="B72" s="383" t="s">
        <v>2534</v>
      </c>
      <c r="C72" s="189">
        <v>1</v>
      </c>
      <c r="D72" s="384">
        <v>1300</v>
      </c>
      <c r="E72" s="91">
        <f t="shared" si="6"/>
        <v>1300</v>
      </c>
      <c r="F72" s="284"/>
    </row>
    <row r="73" spans="1:6" s="166" customFormat="1" x14ac:dyDescent="0.2">
      <c r="A73" s="241" t="s">
        <v>2535</v>
      </c>
      <c r="B73" s="383" t="s">
        <v>2536</v>
      </c>
      <c r="C73" s="189">
        <v>1</v>
      </c>
      <c r="D73" s="384">
        <v>1300</v>
      </c>
      <c r="E73" s="91">
        <f t="shared" si="6"/>
        <v>1300</v>
      </c>
      <c r="F73" s="284"/>
    </row>
    <row r="74" spans="1:6" s="166" customFormat="1" x14ac:dyDescent="0.2">
      <c r="A74" s="241" t="s">
        <v>2537</v>
      </c>
      <c r="B74" s="383" t="s">
        <v>2538</v>
      </c>
      <c r="C74" s="189">
        <v>1</v>
      </c>
      <c r="D74" s="384">
        <v>2300</v>
      </c>
      <c r="E74" s="91">
        <f t="shared" si="6"/>
        <v>2300</v>
      </c>
      <c r="F74" s="284"/>
    </row>
    <row r="75" spans="1:6" s="166" customFormat="1" x14ac:dyDescent="0.2">
      <c r="A75" s="241" t="s">
        <v>2506</v>
      </c>
      <c r="B75" s="383" t="s">
        <v>2507</v>
      </c>
      <c r="C75" s="189">
        <v>1</v>
      </c>
      <c r="D75" s="384">
        <v>2300</v>
      </c>
      <c r="E75" s="91">
        <f t="shared" si="6"/>
        <v>2300</v>
      </c>
      <c r="F75" s="284"/>
    </row>
    <row r="76" spans="1:6" s="166" customFormat="1" x14ac:dyDescent="0.2">
      <c r="A76" s="241" t="s">
        <v>2508</v>
      </c>
      <c r="B76" s="383" t="s">
        <v>2509</v>
      </c>
      <c r="C76" s="189">
        <v>1</v>
      </c>
      <c r="D76" s="384">
        <v>2300</v>
      </c>
      <c r="E76" s="91">
        <f t="shared" si="6"/>
        <v>2300</v>
      </c>
      <c r="F76" s="284"/>
    </row>
    <row r="77" spans="1:6" s="166" customFormat="1" x14ac:dyDescent="0.2">
      <c r="A77" s="241" t="s">
        <v>2510</v>
      </c>
      <c r="B77" s="383" t="s">
        <v>2511</v>
      </c>
      <c r="C77" s="189">
        <v>1</v>
      </c>
      <c r="D77" s="384">
        <v>2300</v>
      </c>
      <c r="E77" s="91">
        <f t="shared" si="6"/>
        <v>2300</v>
      </c>
      <c r="F77" s="284"/>
    </row>
    <row r="78" spans="1:6" s="166" customFormat="1" x14ac:dyDescent="0.2">
      <c r="A78" s="241" t="s">
        <v>2489</v>
      </c>
      <c r="B78" s="383" t="s">
        <v>2490</v>
      </c>
      <c r="C78" s="189">
        <v>1</v>
      </c>
      <c r="D78" s="384">
        <v>1300</v>
      </c>
      <c r="E78" s="91">
        <f t="shared" si="3"/>
        <v>1300</v>
      </c>
      <c r="F78" s="284"/>
    </row>
    <row r="79" spans="1:6" s="166" customFormat="1" x14ac:dyDescent="0.2">
      <c r="A79" s="241" t="s">
        <v>4151</v>
      </c>
      <c r="B79" s="383" t="s">
        <v>2491</v>
      </c>
      <c r="C79" s="189">
        <v>1</v>
      </c>
      <c r="D79" s="384">
        <v>2300</v>
      </c>
      <c r="E79" s="91">
        <f t="shared" si="3"/>
        <v>2300</v>
      </c>
      <c r="F79" s="284"/>
    </row>
    <row r="80" spans="1:6" s="166" customFormat="1" x14ac:dyDescent="0.2">
      <c r="A80" s="241" t="s">
        <v>2492</v>
      </c>
      <c r="B80" s="383" t="s">
        <v>2493</v>
      </c>
      <c r="C80" s="189">
        <v>1</v>
      </c>
      <c r="D80" s="384">
        <v>1300</v>
      </c>
      <c r="E80" s="91">
        <f t="shared" si="3"/>
        <v>1300</v>
      </c>
      <c r="F80" s="284"/>
    </row>
    <row r="81" spans="1:6" s="166" customFormat="1" ht="13.5" x14ac:dyDescent="0.2">
      <c r="A81" s="241"/>
      <c r="B81" s="382" t="s">
        <v>4089</v>
      </c>
      <c r="C81" s="189">
        <v>1</v>
      </c>
      <c r="D81" s="384"/>
      <c r="E81" s="91"/>
      <c r="F81" s="284"/>
    </row>
    <row r="82" spans="1:6" s="166" customFormat="1" x14ac:dyDescent="0.2">
      <c r="A82" s="241" t="s">
        <v>2539</v>
      </c>
      <c r="B82" s="387" t="s">
        <v>2540</v>
      </c>
      <c r="C82" s="189">
        <v>1</v>
      </c>
      <c r="D82" s="384">
        <v>700</v>
      </c>
      <c r="E82" s="91">
        <f t="shared" ref="E82:E111" si="7">C82*D82</f>
        <v>700</v>
      </c>
      <c r="F82" s="284"/>
    </row>
    <row r="83" spans="1:6" s="166" customFormat="1" x14ac:dyDescent="0.2">
      <c r="A83" s="241" t="s">
        <v>2541</v>
      </c>
      <c r="B83" s="387" t="s">
        <v>2542</v>
      </c>
      <c r="C83" s="189">
        <v>1</v>
      </c>
      <c r="D83" s="384">
        <v>700</v>
      </c>
      <c r="E83" s="91">
        <f t="shared" si="7"/>
        <v>700</v>
      </c>
      <c r="F83" s="284"/>
    </row>
    <row r="84" spans="1:6" s="166" customFormat="1" x14ac:dyDescent="0.2">
      <c r="A84" s="241" t="s">
        <v>2543</v>
      </c>
      <c r="B84" s="387" t="s">
        <v>2544</v>
      </c>
      <c r="C84" s="189">
        <v>1</v>
      </c>
      <c r="D84" s="384">
        <v>700</v>
      </c>
      <c r="E84" s="91">
        <f t="shared" si="7"/>
        <v>700</v>
      </c>
      <c r="F84" s="284"/>
    </row>
    <row r="85" spans="1:6" s="166" customFormat="1" x14ac:dyDescent="0.2">
      <c r="A85" s="241" t="s">
        <v>2545</v>
      </c>
      <c r="B85" s="387" t="s">
        <v>2546</v>
      </c>
      <c r="C85" s="189">
        <v>1</v>
      </c>
      <c r="D85" s="384">
        <v>1300</v>
      </c>
      <c r="E85" s="91">
        <f t="shared" si="7"/>
        <v>1300</v>
      </c>
      <c r="F85" s="284"/>
    </row>
    <row r="86" spans="1:6" s="166" customFormat="1" x14ac:dyDescent="0.2">
      <c r="A86" s="241" t="s">
        <v>2547</v>
      </c>
      <c r="B86" s="387" t="s">
        <v>2548</v>
      </c>
      <c r="C86" s="189">
        <v>1</v>
      </c>
      <c r="D86" s="384">
        <v>700</v>
      </c>
      <c r="E86" s="91">
        <f t="shared" si="7"/>
        <v>700</v>
      </c>
      <c r="F86" s="284"/>
    </row>
    <row r="87" spans="1:6" s="166" customFormat="1" x14ac:dyDescent="0.2">
      <c r="A87" s="241" t="s">
        <v>2549</v>
      </c>
      <c r="B87" s="387" t="s">
        <v>2550</v>
      </c>
      <c r="C87" s="189">
        <v>1</v>
      </c>
      <c r="D87" s="384">
        <v>1300</v>
      </c>
      <c r="E87" s="91">
        <f t="shared" si="7"/>
        <v>1300</v>
      </c>
      <c r="F87" s="284"/>
    </row>
    <row r="88" spans="1:6" s="166" customFormat="1" x14ac:dyDescent="0.2">
      <c r="A88" s="241" t="s">
        <v>2551</v>
      </c>
      <c r="B88" s="383" t="s">
        <v>2552</v>
      </c>
      <c r="C88" s="189">
        <v>1</v>
      </c>
      <c r="D88" s="384">
        <v>1300</v>
      </c>
      <c r="E88" s="91">
        <f t="shared" si="7"/>
        <v>1300</v>
      </c>
      <c r="F88" s="284"/>
    </row>
    <row r="89" spans="1:6" x14ac:dyDescent="0.2">
      <c r="A89" s="58" t="s">
        <v>2553</v>
      </c>
      <c r="B89" s="383" t="s">
        <v>2554</v>
      </c>
      <c r="C89" s="189">
        <v>1</v>
      </c>
      <c r="D89" s="384">
        <v>700</v>
      </c>
      <c r="E89" s="91">
        <f t="shared" si="7"/>
        <v>700</v>
      </c>
      <c r="F89" s="284"/>
    </row>
    <row r="90" spans="1:6" x14ac:dyDescent="0.2">
      <c r="A90" s="58" t="s">
        <v>2555</v>
      </c>
      <c r="B90" s="383" t="s">
        <v>2556</v>
      </c>
      <c r="C90" s="189">
        <v>1</v>
      </c>
      <c r="D90" s="384">
        <v>1300</v>
      </c>
      <c r="E90" s="91">
        <f t="shared" si="7"/>
        <v>1300</v>
      </c>
      <c r="F90" s="284"/>
    </row>
    <row r="91" spans="1:6" x14ac:dyDescent="0.2">
      <c r="A91" s="58" t="s">
        <v>2557</v>
      </c>
      <c r="B91" s="383" t="s">
        <v>2558</v>
      </c>
      <c r="C91" s="189">
        <v>1</v>
      </c>
      <c r="D91" s="384">
        <v>1300</v>
      </c>
      <c r="E91" s="91">
        <f t="shared" si="7"/>
        <v>1300</v>
      </c>
      <c r="F91" s="284"/>
    </row>
    <row r="92" spans="1:6" x14ac:dyDescent="0.2">
      <c r="A92" s="58" t="s">
        <v>2559</v>
      </c>
      <c r="B92" s="383" t="s">
        <v>2560</v>
      </c>
      <c r="C92" s="189">
        <v>1</v>
      </c>
      <c r="D92" s="384">
        <v>700</v>
      </c>
      <c r="E92" s="91">
        <f t="shared" si="7"/>
        <v>700</v>
      </c>
      <c r="F92" s="284"/>
    </row>
    <row r="93" spans="1:6" x14ac:dyDescent="0.2">
      <c r="A93" s="58" t="s">
        <v>2561</v>
      </c>
      <c r="B93" s="383" t="s">
        <v>2562</v>
      </c>
      <c r="C93" s="189">
        <v>1</v>
      </c>
      <c r="D93" s="384">
        <v>700</v>
      </c>
      <c r="E93" s="91">
        <f t="shared" si="7"/>
        <v>700</v>
      </c>
      <c r="F93" s="284"/>
    </row>
    <row r="94" spans="1:6" x14ac:dyDescent="0.2">
      <c r="A94" s="58" t="s">
        <v>2563</v>
      </c>
      <c r="B94" s="388" t="s">
        <v>2564</v>
      </c>
      <c r="C94" s="189">
        <v>1</v>
      </c>
      <c r="D94" s="384">
        <v>1300</v>
      </c>
      <c r="E94" s="91">
        <f t="shared" si="7"/>
        <v>1300</v>
      </c>
    </row>
    <row r="95" spans="1:6" ht="13.5" customHeight="1" x14ac:dyDescent="0.2">
      <c r="A95" s="58" t="s">
        <v>2565</v>
      </c>
      <c r="B95" s="383" t="s">
        <v>2566</v>
      </c>
      <c r="C95" s="189">
        <v>1</v>
      </c>
      <c r="D95" s="384">
        <v>2300</v>
      </c>
      <c r="E95" s="91">
        <f t="shared" si="7"/>
        <v>2300</v>
      </c>
    </row>
    <row r="96" spans="1:6" ht="13.5" customHeight="1" x14ac:dyDescent="0.2">
      <c r="A96" s="58" t="s">
        <v>2567</v>
      </c>
      <c r="B96" s="383" t="s">
        <v>2568</v>
      </c>
      <c r="C96" s="189">
        <v>1</v>
      </c>
      <c r="D96" s="384">
        <v>1300</v>
      </c>
      <c r="E96" s="91">
        <f t="shared" si="7"/>
        <v>1300</v>
      </c>
    </row>
    <row r="97" spans="1:6" ht="13.5" customHeight="1" x14ac:dyDescent="0.2">
      <c r="A97" s="58" t="s">
        <v>2569</v>
      </c>
      <c r="B97" s="383" t="s">
        <v>2570</v>
      </c>
      <c r="C97" s="189">
        <v>1</v>
      </c>
      <c r="D97" s="384">
        <v>700</v>
      </c>
      <c r="E97" s="91">
        <f t="shared" si="7"/>
        <v>700</v>
      </c>
    </row>
    <row r="98" spans="1:6" ht="13.5" customHeight="1" x14ac:dyDescent="0.2">
      <c r="A98" s="58" t="s">
        <v>2571</v>
      </c>
      <c r="B98" s="383" t="s">
        <v>2572</v>
      </c>
      <c r="C98" s="189">
        <v>1</v>
      </c>
      <c r="D98" s="384">
        <v>1100</v>
      </c>
      <c r="E98" s="91">
        <f t="shared" si="7"/>
        <v>1100</v>
      </c>
    </row>
    <row r="99" spans="1:6" ht="13.5" customHeight="1" x14ac:dyDescent="0.2">
      <c r="A99" s="58" t="s">
        <v>2573</v>
      </c>
      <c r="B99" s="383" t="s">
        <v>2574</v>
      </c>
      <c r="C99" s="189">
        <v>1</v>
      </c>
      <c r="D99" s="384">
        <v>1300</v>
      </c>
      <c r="E99" s="91">
        <f t="shared" si="7"/>
        <v>1300</v>
      </c>
    </row>
    <row r="100" spans="1:6" ht="13.5" customHeight="1" x14ac:dyDescent="0.2">
      <c r="A100" s="58" t="s">
        <v>2575</v>
      </c>
      <c r="B100" s="383" t="s">
        <v>2576</v>
      </c>
      <c r="C100" s="189">
        <v>1</v>
      </c>
      <c r="D100" s="384">
        <v>700</v>
      </c>
      <c r="E100" s="91">
        <f t="shared" si="7"/>
        <v>700</v>
      </c>
    </row>
    <row r="101" spans="1:6" ht="13.5" customHeight="1" x14ac:dyDescent="0.2">
      <c r="A101" s="58" t="s">
        <v>2577</v>
      </c>
      <c r="B101" s="383" t="s">
        <v>2578</v>
      </c>
      <c r="C101" s="189">
        <v>1</v>
      </c>
      <c r="D101" s="384">
        <v>700</v>
      </c>
      <c r="E101" s="91">
        <f t="shared" si="7"/>
        <v>700</v>
      </c>
    </row>
    <row r="102" spans="1:6" ht="13.5" customHeight="1" x14ac:dyDescent="0.2">
      <c r="A102" s="58" t="s">
        <v>2579</v>
      </c>
      <c r="B102" s="383" t="s">
        <v>2580</v>
      </c>
      <c r="C102" s="189">
        <v>1</v>
      </c>
      <c r="D102" s="384">
        <v>700</v>
      </c>
      <c r="E102" s="91">
        <f t="shared" si="7"/>
        <v>700</v>
      </c>
    </row>
    <row r="103" spans="1:6" s="166" customFormat="1" x14ac:dyDescent="0.2">
      <c r="A103" s="241" t="s">
        <v>2581</v>
      </c>
      <c r="B103" s="383" t="s">
        <v>2582</v>
      </c>
      <c r="C103" s="189">
        <v>1</v>
      </c>
      <c r="D103" s="384">
        <v>700</v>
      </c>
      <c r="E103" s="91">
        <f t="shared" si="7"/>
        <v>700</v>
      </c>
      <c r="F103" s="284"/>
    </row>
    <row r="104" spans="1:6" s="166" customFormat="1" x14ac:dyDescent="0.2">
      <c r="A104" s="241" t="s">
        <v>2583</v>
      </c>
      <c r="B104" s="383" t="s">
        <v>2584</v>
      </c>
      <c r="C104" s="189">
        <v>1</v>
      </c>
      <c r="D104" s="384">
        <v>700</v>
      </c>
      <c r="E104" s="91">
        <f t="shared" si="7"/>
        <v>700</v>
      </c>
      <c r="F104" s="284"/>
    </row>
    <row r="105" spans="1:6" s="166" customFormat="1" x14ac:dyDescent="0.2">
      <c r="A105" s="241" t="s">
        <v>2585</v>
      </c>
      <c r="B105" s="383" t="s">
        <v>2586</v>
      </c>
      <c r="C105" s="189">
        <v>1</v>
      </c>
      <c r="D105" s="384">
        <v>700</v>
      </c>
      <c r="E105" s="91">
        <f t="shared" si="7"/>
        <v>700</v>
      </c>
      <c r="F105" s="284"/>
    </row>
    <row r="106" spans="1:6" s="166" customFormat="1" x14ac:dyDescent="0.2">
      <c r="A106" s="241" t="s">
        <v>2530</v>
      </c>
      <c r="B106" s="383" t="s">
        <v>4173</v>
      </c>
      <c r="C106" s="189">
        <v>1</v>
      </c>
      <c r="D106" s="384">
        <v>790</v>
      </c>
      <c r="E106" s="91">
        <f t="shared" si="7"/>
        <v>790</v>
      </c>
      <c r="F106" s="284"/>
    </row>
    <row r="107" spans="1:6" s="166" customFormat="1" x14ac:dyDescent="0.2">
      <c r="A107" s="241" t="s">
        <v>2587</v>
      </c>
      <c r="B107" s="383" t="s">
        <v>2588</v>
      </c>
      <c r="C107" s="189">
        <v>1</v>
      </c>
      <c r="D107" s="384">
        <v>1300</v>
      </c>
      <c r="E107" s="91">
        <f t="shared" si="7"/>
        <v>1300</v>
      </c>
      <c r="F107" s="284"/>
    </row>
    <row r="108" spans="1:6" s="166" customFormat="1" x14ac:dyDescent="0.2">
      <c r="A108" s="241" t="s">
        <v>2589</v>
      </c>
      <c r="B108" s="383" t="s">
        <v>2590</v>
      </c>
      <c r="C108" s="189">
        <v>1</v>
      </c>
      <c r="D108" s="384">
        <v>700</v>
      </c>
      <c r="E108" s="91">
        <f t="shared" si="7"/>
        <v>700</v>
      </c>
      <c r="F108" s="284"/>
    </row>
    <row r="109" spans="1:6" s="166" customFormat="1" x14ac:dyDescent="0.2">
      <c r="A109" s="241" t="s">
        <v>2591</v>
      </c>
      <c r="B109" s="383" t="s">
        <v>2592</v>
      </c>
      <c r="C109" s="189">
        <v>1</v>
      </c>
      <c r="D109" s="384">
        <v>800</v>
      </c>
      <c r="E109" s="91">
        <f t="shared" si="7"/>
        <v>800</v>
      </c>
      <c r="F109" s="284"/>
    </row>
    <row r="110" spans="1:6" s="166" customFormat="1" x14ac:dyDescent="0.2">
      <c r="A110" s="241" t="s">
        <v>2593</v>
      </c>
      <c r="B110" s="383" t="s">
        <v>2594</v>
      </c>
      <c r="C110" s="189">
        <v>1</v>
      </c>
      <c r="D110" s="384">
        <v>700</v>
      </c>
      <c r="E110" s="91">
        <f t="shared" si="7"/>
        <v>700</v>
      </c>
      <c r="F110" s="284"/>
    </row>
    <row r="111" spans="1:6" s="166" customFormat="1" x14ac:dyDescent="0.2">
      <c r="A111" s="241" t="s">
        <v>2595</v>
      </c>
      <c r="B111" s="389" t="s">
        <v>2596</v>
      </c>
      <c r="C111" s="189">
        <v>1</v>
      </c>
      <c r="D111" s="384">
        <v>700</v>
      </c>
      <c r="E111" s="91">
        <f t="shared" si="7"/>
        <v>700</v>
      </c>
      <c r="F111" s="284"/>
    </row>
    <row r="112" spans="1:6" s="166" customFormat="1" x14ac:dyDescent="0.2">
      <c r="A112" s="241" t="s">
        <v>2494</v>
      </c>
      <c r="B112" s="383" t="s">
        <v>2495</v>
      </c>
      <c r="C112" s="189">
        <v>1</v>
      </c>
      <c r="D112" s="384">
        <v>1300</v>
      </c>
      <c r="E112" s="91">
        <f t="shared" ref="E112:E113" si="8">C112*D112</f>
        <v>1300</v>
      </c>
      <c r="F112" s="284"/>
    </row>
    <row r="113" spans="1:6" s="166" customFormat="1" x14ac:dyDescent="0.2">
      <c r="A113" s="241" t="s">
        <v>2504</v>
      </c>
      <c r="B113" s="383" t="s">
        <v>2505</v>
      </c>
      <c r="C113" s="189">
        <v>1</v>
      </c>
      <c r="D113" s="384">
        <v>1300</v>
      </c>
      <c r="E113" s="91">
        <f t="shared" si="8"/>
        <v>1300</v>
      </c>
      <c r="F113" s="284"/>
    </row>
    <row r="114" spans="1:6" s="166" customFormat="1" ht="13.5" x14ac:dyDescent="0.2">
      <c r="A114" s="241"/>
      <c r="B114" s="382" t="s">
        <v>2597</v>
      </c>
      <c r="C114" s="189"/>
      <c r="D114" s="384"/>
      <c r="E114" s="91"/>
      <c r="F114" s="284"/>
    </row>
    <row r="115" spans="1:6" s="166" customFormat="1" x14ac:dyDescent="0.2">
      <c r="A115" s="241" t="s">
        <v>2598</v>
      </c>
      <c r="B115" s="383" t="s">
        <v>2599</v>
      </c>
      <c r="C115" s="189">
        <v>1</v>
      </c>
      <c r="D115" s="384">
        <v>1200</v>
      </c>
      <c r="E115" s="91">
        <f t="shared" ref="E115:E161" si="9">C115*D115</f>
        <v>1200</v>
      </c>
      <c r="F115" s="284"/>
    </row>
    <row r="116" spans="1:6" s="166" customFormat="1" x14ac:dyDescent="0.2">
      <c r="A116" s="241" t="s">
        <v>2600</v>
      </c>
      <c r="B116" s="387" t="s">
        <v>2601</v>
      </c>
      <c r="C116" s="189">
        <v>1</v>
      </c>
      <c r="D116" s="384">
        <v>2300</v>
      </c>
      <c r="E116" s="91">
        <f t="shared" si="9"/>
        <v>2300</v>
      </c>
      <c r="F116" s="284"/>
    </row>
    <row r="117" spans="1:6" s="166" customFormat="1" x14ac:dyDescent="0.2">
      <c r="A117" s="241" t="s">
        <v>2602</v>
      </c>
      <c r="B117" s="387" t="s">
        <v>2603</v>
      </c>
      <c r="C117" s="189">
        <v>1</v>
      </c>
      <c r="D117" s="384">
        <v>2300</v>
      </c>
      <c r="E117" s="91">
        <f t="shared" si="9"/>
        <v>2300</v>
      </c>
      <c r="F117" s="284"/>
    </row>
    <row r="118" spans="1:6" s="166" customFormat="1" x14ac:dyDescent="0.2">
      <c r="A118" s="241" t="s">
        <v>2604</v>
      </c>
      <c r="B118" s="387" t="s">
        <v>2605</v>
      </c>
      <c r="C118" s="189">
        <v>1</v>
      </c>
      <c r="D118" s="384">
        <v>1300</v>
      </c>
      <c r="E118" s="91">
        <f t="shared" si="9"/>
        <v>1300</v>
      </c>
      <c r="F118" s="284"/>
    </row>
    <row r="119" spans="1:6" s="166" customFormat="1" x14ac:dyDescent="0.2">
      <c r="A119" s="241" t="s">
        <v>2606</v>
      </c>
      <c r="B119" s="387" t="s">
        <v>2607</v>
      </c>
      <c r="C119" s="189">
        <v>1</v>
      </c>
      <c r="D119" s="384">
        <v>2300</v>
      </c>
      <c r="E119" s="91">
        <f t="shared" si="9"/>
        <v>2300</v>
      </c>
      <c r="F119" s="284"/>
    </row>
    <row r="120" spans="1:6" s="166" customFormat="1" ht="25.5" x14ac:dyDescent="0.2">
      <c r="A120" s="241" t="s">
        <v>2608</v>
      </c>
      <c r="B120" s="385" t="s">
        <v>2609</v>
      </c>
      <c r="C120" s="189">
        <v>1</v>
      </c>
      <c r="D120" s="384">
        <v>1300</v>
      </c>
      <c r="E120" s="91">
        <f t="shared" si="9"/>
        <v>1300</v>
      </c>
      <c r="F120" s="284"/>
    </row>
    <row r="121" spans="1:6" s="166" customFormat="1" x14ac:dyDescent="0.2">
      <c r="A121" s="241" t="s">
        <v>2610</v>
      </c>
      <c r="B121" s="385" t="s">
        <v>2611</v>
      </c>
      <c r="C121" s="189">
        <v>1</v>
      </c>
      <c r="D121" s="384">
        <v>2300</v>
      </c>
      <c r="E121" s="91">
        <f t="shared" si="9"/>
        <v>2300</v>
      </c>
      <c r="F121" s="284"/>
    </row>
    <row r="122" spans="1:6" s="166" customFormat="1" x14ac:dyDescent="0.2">
      <c r="A122" s="241" t="s">
        <v>2612</v>
      </c>
      <c r="B122" s="385" t="s">
        <v>2613</v>
      </c>
      <c r="C122" s="189">
        <v>1</v>
      </c>
      <c r="D122" s="384">
        <v>2300</v>
      </c>
      <c r="E122" s="91">
        <f t="shared" si="9"/>
        <v>2300</v>
      </c>
      <c r="F122" s="284"/>
    </row>
    <row r="123" spans="1:6" s="166" customFormat="1" x14ac:dyDescent="0.2">
      <c r="A123" s="241" t="s">
        <v>2614</v>
      </c>
      <c r="B123" s="385" t="s">
        <v>2615</v>
      </c>
      <c r="C123" s="189">
        <v>1</v>
      </c>
      <c r="D123" s="384">
        <v>2300</v>
      </c>
      <c r="E123" s="91">
        <f t="shared" si="9"/>
        <v>2300</v>
      </c>
      <c r="F123" s="284"/>
    </row>
    <row r="124" spans="1:6" s="166" customFormat="1" ht="17.25" customHeight="1" x14ac:dyDescent="0.2">
      <c r="A124" s="241" t="s">
        <v>2616</v>
      </c>
      <c r="B124" s="385" t="s">
        <v>2617</v>
      </c>
      <c r="C124" s="189">
        <v>1</v>
      </c>
      <c r="D124" s="384">
        <v>1300</v>
      </c>
      <c r="E124" s="91">
        <f t="shared" si="9"/>
        <v>1300</v>
      </c>
      <c r="F124" s="284"/>
    </row>
    <row r="125" spans="1:6" x14ac:dyDescent="0.2">
      <c r="A125" s="58" t="s">
        <v>2618</v>
      </c>
      <c r="B125" s="383" t="s">
        <v>2619</v>
      </c>
      <c r="C125" s="189">
        <v>1</v>
      </c>
      <c r="D125" s="384">
        <v>1300</v>
      </c>
      <c r="E125" s="91">
        <f t="shared" si="9"/>
        <v>1300</v>
      </c>
      <c r="F125" s="284"/>
    </row>
    <row r="126" spans="1:6" x14ac:dyDescent="0.2">
      <c r="A126" s="58" t="s">
        <v>2620</v>
      </c>
      <c r="B126" s="383" t="s">
        <v>2621</v>
      </c>
      <c r="C126" s="189">
        <v>1</v>
      </c>
      <c r="D126" s="384">
        <v>1300</v>
      </c>
      <c r="E126" s="91">
        <f t="shared" si="9"/>
        <v>1300</v>
      </c>
      <c r="F126" s="284"/>
    </row>
    <row r="127" spans="1:6" s="166" customFormat="1" ht="25.5" x14ac:dyDescent="0.2">
      <c r="A127" s="241" t="s">
        <v>2622</v>
      </c>
      <c r="B127" s="385" t="s">
        <v>2623</v>
      </c>
      <c r="C127" s="189">
        <v>1</v>
      </c>
      <c r="D127" s="384">
        <v>1300</v>
      </c>
      <c r="E127" s="91">
        <f t="shared" si="9"/>
        <v>1300</v>
      </c>
      <c r="F127" s="284"/>
    </row>
    <row r="128" spans="1:6" s="166" customFormat="1" x14ac:dyDescent="0.2">
      <c r="A128" s="241" t="s">
        <v>2624</v>
      </c>
      <c r="B128" s="385" t="s">
        <v>2625</v>
      </c>
      <c r="C128" s="189">
        <v>1</v>
      </c>
      <c r="D128" s="384">
        <v>2300</v>
      </c>
      <c r="E128" s="91">
        <f t="shared" si="9"/>
        <v>2300</v>
      </c>
      <c r="F128" s="284"/>
    </row>
    <row r="129" spans="1:6" s="166" customFormat="1" x14ac:dyDescent="0.2">
      <c r="A129" s="241" t="s">
        <v>2626</v>
      </c>
      <c r="B129" s="387" t="s">
        <v>2627</v>
      </c>
      <c r="C129" s="189">
        <v>1</v>
      </c>
      <c r="D129" s="384">
        <v>2300</v>
      </c>
      <c r="E129" s="91">
        <f t="shared" si="9"/>
        <v>2300</v>
      </c>
      <c r="F129" s="284"/>
    </row>
    <row r="130" spans="1:6" s="166" customFormat="1" x14ac:dyDescent="0.2">
      <c r="A130" s="241" t="s">
        <v>2628</v>
      </c>
      <c r="B130" s="387" t="s">
        <v>2629</v>
      </c>
      <c r="C130" s="189">
        <v>1</v>
      </c>
      <c r="D130" s="384">
        <v>2300</v>
      </c>
      <c r="E130" s="91">
        <f t="shared" si="9"/>
        <v>2300</v>
      </c>
      <c r="F130" s="284"/>
    </row>
    <row r="131" spans="1:6" s="166" customFormat="1" x14ac:dyDescent="0.2">
      <c r="A131" s="241" t="s">
        <v>2630</v>
      </c>
      <c r="B131" s="387" t="s">
        <v>2631</v>
      </c>
      <c r="C131" s="189">
        <v>1</v>
      </c>
      <c r="D131" s="384">
        <v>2300</v>
      </c>
      <c r="E131" s="91">
        <f t="shared" si="9"/>
        <v>2300</v>
      </c>
      <c r="F131" s="280"/>
    </row>
    <row r="132" spans="1:6" s="166" customFormat="1" x14ac:dyDescent="0.2">
      <c r="A132" s="241" t="s">
        <v>2632</v>
      </c>
      <c r="B132" s="387" t="s">
        <v>2633</v>
      </c>
      <c r="C132" s="189">
        <v>1</v>
      </c>
      <c r="D132" s="384">
        <v>2300</v>
      </c>
      <c r="E132" s="91">
        <f t="shared" si="9"/>
        <v>2300</v>
      </c>
      <c r="F132" s="280"/>
    </row>
    <row r="133" spans="1:6" x14ac:dyDescent="0.2">
      <c r="A133" s="58" t="s">
        <v>2634</v>
      </c>
      <c r="B133" s="387" t="s">
        <v>2635</v>
      </c>
      <c r="C133" s="189">
        <v>1</v>
      </c>
      <c r="D133" s="384">
        <v>2300</v>
      </c>
      <c r="E133" s="91">
        <f t="shared" si="9"/>
        <v>2300</v>
      </c>
    </row>
    <row r="134" spans="1:6" x14ac:dyDescent="0.2">
      <c r="A134" s="58" t="s">
        <v>2636</v>
      </c>
      <c r="B134" s="387" t="s">
        <v>2637</v>
      </c>
      <c r="C134" s="189">
        <v>1</v>
      </c>
      <c r="D134" s="384">
        <v>2300</v>
      </c>
      <c r="E134" s="91">
        <f t="shared" si="9"/>
        <v>2300</v>
      </c>
    </row>
    <row r="135" spans="1:6" x14ac:dyDescent="0.2">
      <c r="A135" s="58" t="s">
        <v>2638</v>
      </c>
      <c r="B135" s="387" t="s">
        <v>2639</v>
      </c>
      <c r="C135" s="189">
        <v>1</v>
      </c>
      <c r="D135" s="384">
        <v>2300</v>
      </c>
      <c r="E135" s="91">
        <f t="shared" si="9"/>
        <v>2300</v>
      </c>
    </row>
    <row r="136" spans="1:6" x14ac:dyDescent="0.2">
      <c r="A136" s="58" t="s">
        <v>2640</v>
      </c>
      <c r="B136" s="387" t="s">
        <v>2641</v>
      </c>
      <c r="C136" s="189">
        <v>1</v>
      </c>
      <c r="D136" s="384">
        <v>2300</v>
      </c>
      <c r="E136" s="91">
        <f t="shared" si="9"/>
        <v>2300</v>
      </c>
    </row>
    <row r="137" spans="1:6" s="166" customFormat="1" x14ac:dyDescent="0.2">
      <c r="A137" s="241" t="s">
        <v>2642</v>
      </c>
      <c r="B137" s="387" t="s">
        <v>2643</v>
      </c>
      <c r="C137" s="189">
        <v>1</v>
      </c>
      <c r="D137" s="384">
        <v>2300</v>
      </c>
      <c r="E137" s="91">
        <f t="shared" si="9"/>
        <v>2300</v>
      </c>
      <c r="F137" s="284"/>
    </row>
    <row r="138" spans="1:6" s="166" customFormat="1" x14ac:dyDescent="0.2">
      <c r="A138" s="241" t="s">
        <v>2644</v>
      </c>
      <c r="B138" s="387" t="s">
        <v>2645</v>
      </c>
      <c r="C138" s="189">
        <v>1</v>
      </c>
      <c r="D138" s="384">
        <v>2300</v>
      </c>
      <c r="E138" s="91">
        <f t="shared" si="9"/>
        <v>2300</v>
      </c>
      <c r="F138" s="280"/>
    </row>
    <row r="139" spans="1:6" s="166" customFormat="1" x14ac:dyDescent="0.2">
      <c r="A139" s="241" t="s">
        <v>2646</v>
      </c>
      <c r="B139" s="387" t="s">
        <v>2647</v>
      </c>
      <c r="C139" s="189">
        <v>1</v>
      </c>
      <c r="D139" s="384">
        <v>2300</v>
      </c>
      <c r="E139" s="91">
        <f t="shared" si="9"/>
        <v>2300</v>
      </c>
      <c r="F139" s="280"/>
    </row>
    <row r="140" spans="1:6" s="166" customFormat="1" x14ac:dyDescent="0.2">
      <c r="A140" s="241" t="s">
        <v>2648</v>
      </c>
      <c r="B140" s="387" t="s">
        <v>2649</v>
      </c>
      <c r="C140" s="189">
        <v>1</v>
      </c>
      <c r="D140" s="384">
        <v>2300</v>
      </c>
      <c r="E140" s="91">
        <f t="shared" si="9"/>
        <v>2300</v>
      </c>
      <c r="F140" s="284"/>
    </row>
    <row r="141" spans="1:6" s="166" customFormat="1" x14ac:dyDescent="0.2">
      <c r="A141" s="241" t="s">
        <v>2650</v>
      </c>
      <c r="B141" s="387" t="s">
        <v>2651</v>
      </c>
      <c r="C141" s="189">
        <v>1</v>
      </c>
      <c r="D141" s="384">
        <v>2300</v>
      </c>
      <c r="E141" s="91">
        <f t="shared" si="9"/>
        <v>2300</v>
      </c>
      <c r="F141" s="284"/>
    </row>
    <row r="142" spans="1:6" x14ac:dyDescent="0.2">
      <c r="A142" s="58" t="s">
        <v>1752</v>
      </c>
      <c r="B142" s="387" t="s">
        <v>2652</v>
      </c>
      <c r="C142" s="189">
        <v>1</v>
      </c>
      <c r="D142" s="384">
        <v>1100</v>
      </c>
      <c r="E142" s="91">
        <f t="shared" si="9"/>
        <v>1100</v>
      </c>
      <c r="F142" s="284"/>
    </row>
    <row r="143" spans="1:6" s="166" customFormat="1" x14ac:dyDescent="0.2">
      <c r="A143" s="241" t="s">
        <v>2653</v>
      </c>
      <c r="B143" s="385" t="s">
        <v>2654</v>
      </c>
      <c r="C143" s="189">
        <v>1</v>
      </c>
      <c r="D143" s="384">
        <v>770</v>
      </c>
      <c r="E143" s="91">
        <f t="shared" si="9"/>
        <v>770</v>
      </c>
      <c r="F143" s="284"/>
    </row>
    <row r="144" spans="1:6" s="166" customFormat="1" x14ac:dyDescent="0.2">
      <c r="A144" s="241" t="s">
        <v>2655</v>
      </c>
      <c r="B144" s="385" t="s">
        <v>2656</v>
      </c>
      <c r="C144" s="189">
        <v>1</v>
      </c>
      <c r="D144" s="384">
        <v>1300</v>
      </c>
      <c r="E144" s="91">
        <f t="shared" si="9"/>
        <v>1300</v>
      </c>
      <c r="F144" s="284"/>
    </row>
    <row r="145" spans="1:6" s="166" customFormat="1" ht="25.5" x14ac:dyDescent="0.2">
      <c r="A145" s="241" t="s">
        <v>2657</v>
      </c>
      <c r="B145" s="385" t="s">
        <v>4088</v>
      </c>
      <c r="C145" s="189">
        <v>1</v>
      </c>
      <c r="D145" s="384">
        <v>1300</v>
      </c>
      <c r="E145" s="91">
        <f t="shared" si="9"/>
        <v>1300</v>
      </c>
      <c r="F145" s="284"/>
    </row>
    <row r="146" spans="1:6" s="166" customFormat="1" ht="25.5" x14ac:dyDescent="0.2">
      <c r="A146" s="241" t="s">
        <v>2658</v>
      </c>
      <c r="B146" s="385" t="s">
        <v>2659</v>
      </c>
      <c r="C146" s="189">
        <v>1</v>
      </c>
      <c r="D146" s="384">
        <v>2300</v>
      </c>
      <c r="E146" s="91">
        <f t="shared" si="9"/>
        <v>2300</v>
      </c>
      <c r="F146" s="284"/>
    </row>
    <row r="147" spans="1:6" s="166" customFormat="1" x14ac:dyDescent="0.2">
      <c r="A147" s="241" t="s">
        <v>2660</v>
      </c>
      <c r="B147" s="385" t="s">
        <v>2661</v>
      </c>
      <c r="C147" s="189">
        <v>1</v>
      </c>
      <c r="D147" s="384">
        <v>2300</v>
      </c>
      <c r="E147" s="91">
        <f t="shared" si="9"/>
        <v>2300</v>
      </c>
      <c r="F147" s="359"/>
    </row>
    <row r="148" spans="1:6" s="166" customFormat="1" x14ac:dyDescent="0.2">
      <c r="A148" s="241" t="s">
        <v>2662</v>
      </c>
      <c r="B148" s="341" t="s">
        <v>2663</v>
      </c>
      <c r="C148" s="189">
        <v>1</v>
      </c>
      <c r="D148" s="384">
        <v>2300</v>
      </c>
      <c r="E148" s="91">
        <f t="shared" si="9"/>
        <v>2300</v>
      </c>
      <c r="F148" s="284"/>
    </row>
    <row r="149" spans="1:6" x14ac:dyDescent="0.2">
      <c r="A149" s="58" t="s">
        <v>2664</v>
      </c>
      <c r="B149" s="390" t="s">
        <v>4087</v>
      </c>
      <c r="C149" s="189">
        <v>1</v>
      </c>
      <c r="D149" s="384">
        <v>1300</v>
      </c>
      <c r="E149" s="91">
        <f t="shared" si="9"/>
        <v>1300</v>
      </c>
      <c r="F149" s="284"/>
    </row>
    <row r="150" spans="1:6" x14ac:dyDescent="0.2">
      <c r="A150" s="58" t="s">
        <v>2665</v>
      </c>
      <c r="B150" s="390" t="s">
        <v>2666</v>
      </c>
      <c r="C150" s="189">
        <v>1</v>
      </c>
      <c r="D150" s="384">
        <v>1300</v>
      </c>
      <c r="E150" s="91">
        <f t="shared" si="9"/>
        <v>1300</v>
      </c>
      <c r="F150" s="284"/>
    </row>
    <row r="151" spans="1:6" x14ac:dyDescent="0.2">
      <c r="A151" s="58" t="s">
        <v>2667</v>
      </c>
      <c r="B151" s="341" t="s">
        <v>2668</v>
      </c>
      <c r="C151" s="189">
        <v>1</v>
      </c>
      <c r="D151" s="384">
        <v>2300</v>
      </c>
      <c r="E151" s="91">
        <f t="shared" si="9"/>
        <v>2300</v>
      </c>
      <c r="F151" s="284"/>
    </row>
    <row r="152" spans="1:6" x14ac:dyDescent="0.2">
      <c r="A152" s="58" t="s">
        <v>4152</v>
      </c>
      <c r="B152" s="341" t="s">
        <v>4153</v>
      </c>
      <c r="C152" s="189">
        <v>1</v>
      </c>
      <c r="D152" s="384">
        <v>900</v>
      </c>
      <c r="E152" s="91">
        <f t="shared" si="9"/>
        <v>900</v>
      </c>
      <c r="F152" s="284"/>
    </row>
    <row r="153" spans="1:6" x14ac:dyDescent="0.2">
      <c r="A153" s="58" t="s">
        <v>2669</v>
      </c>
      <c r="B153" s="341" t="s">
        <v>2670</v>
      </c>
      <c r="C153" s="189">
        <v>1</v>
      </c>
      <c r="D153" s="384">
        <v>2300</v>
      </c>
      <c r="E153" s="91">
        <f t="shared" si="9"/>
        <v>2300</v>
      </c>
      <c r="F153" s="284"/>
    </row>
    <row r="154" spans="1:6" x14ac:dyDescent="0.2">
      <c r="A154" s="58" t="s">
        <v>2671</v>
      </c>
      <c r="B154" s="390" t="s">
        <v>4086</v>
      </c>
      <c r="C154" s="189">
        <v>1</v>
      </c>
      <c r="D154" s="384">
        <v>2300</v>
      </c>
      <c r="E154" s="91">
        <f t="shared" si="9"/>
        <v>2300</v>
      </c>
      <c r="F154" s="284"/>
    </row>
    <row r="155" spans="1:6" x14ac:dyDescent="0.2">
      <c r="A155" s="58" t="s">
        <v>2672</v>
      </c>
      <c r="B155" s="390" t="s">
        <v>2673</v>
      </c>
      <c r="C155" s="189">
        <v>1</v>
      </c>
      <c r="D155" s="384">
        <v>2300</v>
      </c>
      <c r="E155" s="91">
        <f t="shared" si="9"/>
        <v>2300</v>
      </c>
      <c r="F155" s="284"/>
    </row>
    <row r="156" spans="1:6" ht="25.5" x14ac:dyDescent="0.2">
      <c r="A156" s="58" t="s">
        <v>2674</v>
      </c>
      <c r="B156" s="390" t="s">
        <v>2675</v>
      </c>
      <c r="C156" s="189">
        <v>1</v>
      </c>
      <c r="D156" s="384">
        <v>2300</v>
      </c>
      <c r="E156" s="91">
        <f t="shared" si="9"/>
        <v>2300</v>
      </c>
      <c r="F156" s="284"/>
    </row>
    <row r="157" spans="1:6" x14ac:dyDescent="0.2">
      <c r="A157" s="58" t="s">
        <v>2676</v>
      </c>
      <c r="B157" s="390" t="s">
        <v>4085</v>
      </c>
      <c r="C157" s="189">
        <v>1</v>
      </c>
      <c r="D157" s="384">
        <v>2300</v>
      </c>
      <c r="E157" s="91">
        <f t="shared" si="9"/>
        <v>2300</v>
      </c>
      <c r="F157" s="284"/>
    </row>
    <row r="158" spans="1:6" x14ac:dyDescent="0.2">
      <c r="A158" s="58" t="s">
        <v>2677</v>
      </c>
      <c r="B158" s="390" t="s">
        <v>2678</v>
      </c>
      <c r="C158" s="189">
        <v>1</v>
      </c>
      <c r="D158" s="384">
        <v>2300</v>
      </c>
      <c r="E158" s="91">
        <f t="shared" si="9"/>
        <v>2300</v>
      </c>
      <c r="F158" s="284"/>
    </row>
    <row r="159" spans="1:6" x14ac:dyDescent="0.2">
      <c r="A159" s="58" t="s">
        <v>2679</v>
      </c>
      <c r="B159" s="390" t="s">
        <v>2680</v>
      </c>
      <c r="C159" s="189">
        <v>1</v>
      </c>
      <c r="D159" s="384">
        <v>2300</v>
      </c>
      <c r="E159" s="91">
        <f t="shared" si="9"/>
        <v>2300</v>
      </c>
      <c r="F159" s="284"/>
    </row>
    <row r="160" spans="1:6" s="166" customFormat="1" x14ac:dyDescent="0.2">
      <c r="A160" s="241" t="s">
        <v>2681</v>
      </c>
      <c r="B160" s="390" t="s">
        <v>4084</v>
      </c>
      <c r="C160" s="189">
        <v>1</v>
      </c>
      <c r="D160" s="384">
        <v>2300</v>
      </c>
      <c r="E160" s="91">
        <f t="shared" si="9"/>
        <v>2300</v>
      </c>
      <c r="F160" s="284"/>
    </row>
    <row r="161" spans="1:6" s="166" customFormat="1" x14ac:dyDescent="0.2">
      <c r="A161" s="241" t="s">
        <v>2682</v>
      </c>
      <c r="B161" s="390" t="s">
        <v>2683</v>
      </c>
      <c r="C161" s="189">
        <v>1</v>
      </c>
      <c r="D161" s="384">
        <v>2300</v>
      </c>
      <c r="E161" s="91">
        <f t="shared" si="9"/>
        <v>2300</v>
      </c>
      <c r="F161" s="284"/>
    </row>
    <row r="162" spans="1:6" s="166" customFormat="1" x14ac:dyDescent="0.2">
      <c r="A162" s="241"/>
      <c r="B162" s="296" t="s">
        <v>2684</v>
      </c>
      <c r="C162" s="189"/>
      <c r="D162" s="297"/>
      <c r="E162" s="91"/>
      <c r="F162" s="284"/>
    </row>
    <row r="163" spans="1:6" x14ac:dyDescent="0.2">
      <c r="A163" s="58" t="s">
        <v>2685</v>
      </c>
      <c r="B163" s="341" t="s">
        <v>2686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 x14ac:dyDescent="0.2">
      <c r="A164" s="58" t="s">
        <v>2687</v>
      </c>
      <c r="B164" s="341" t="s">
        <v>2688</v>
      </c>
      <c r="C164" s="189">
        <v>1</v>
      </c>
      <c r="D164" s="91">
        <v>3720</v>
      </c>
      <c r="E164" s="91">
        <f t="shared" si="10"/>
        <v>3720</v>
      </c>
    </row>
    <row r="165" spans="1:6" x14ac:dyDescent="0.2">
      <c r="A165" s="58" t="s">
        <v>2689</v>
      </c>
      <c r="B165" s="341" t="s">
        <v>2690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 x14ac:dyDescent="0.2">
      <c r="A166" s="241" t="s">
        <v>2691</v>
      </c>
      <c r="B166" s="341" t="s">
        <v>2692</v>
      </c>
      <c r="C166" s="189">
        <v>1</v>
      </c>
      <c r="D166" s="91">
        <v>6770</v>
      </c>
      <c r="E166" s="91">
        <f t="shared" si="10"/>
        <v>6770</v>
      </c>
      <c r="F166" s="284"/>
    </row>
    <row r="167" spans="1:6" s="166" customFormat="1" x14ac:dyDescent="0.2">
      <c r="A167" s="241" t="s">
        <v>2693</v>
      </c>
      <c r="B167" s="341" t="s">
        <v>2694</v>
      </c>
      <c r="C167" s="189">
        <v>1</v>
      </c>
      <c r="D167" s="91">
        <v>5200</v>
      </c>
      <c r="E167" s="91">
        <f t="shared" si="10"/>
        <v>5200</v>
      </c>
      <c r="F167" s="284"/>
    </row>
    <row r="168" spans="1:6" s="166" customFormat="1" x14ac:dyDescent="0.2">
      <c r="A168" s="241" t="s">
        <v>2695</v>
      </c>
      <c r="B168" s="341" t="s">
        <v>2696</v>
      </c>
      <c r="C168" s="189">
        <v>1</v>
      </c>
      <c r="D168" s="91">
        <v>3470</v>
      </c>
      <c r="E168" s="91">
        <f t="shared" si="10"/>
        <v>3470</v>
      </c>
      <c r="F168" s="284"/>
    </row>
    <row r="169" spans="1:6" s="166" customFormat="1" x14ac:dyDescent="0.2">
      <c r="A169" s="241" t="s">
        <v>2697</v>
      </c>
      <c r="B169" s="341" t="s">
        <v>2698</v>
      </c>
      <c r="C169" s="189">
        <v>1</v>
      </c>
      <c r="D169" s="91">
        <v>4180</v>
      </c>
      <c r="E169" s="91">
        <f t="shared" si="10"/>
        <v>4180</v>
      </c>
      <c r="F169" s="284"/>
    </row>
    <row r="170" spans="1:6" x14ac:dyDescent="0.2">
      <c r="A170" s="58" t="s">
        <v>2699</v>
      </c>
      <c r="B170" s="341" t="s">
        <v>2700</v>
      </c>
      <c r="C170" s="189">
        <v>1</v>
      </c>
      <c r="D170" s="91">
        <v>1410</v>
      </c>
      <c r="E170" s="91">
        <f t="shared" si="10"/>
        <v>1410</v>
      </c>
      <c r="F170" s="284"/>
    </row>
    <row r="171" spans="1:6" x14ac:dyDescent="0.2">
      <c r="A171" s="58" t="s">
        <v>2701</v>
      </c>
      <c r="B171" s="341" t="s">
        <v>2702</v>
      </c>
      <c r="C171" s="189">
        <v>1</v>
      </c>
      <c r="D171" s="91">
        <v>2790</v>
      </c>
      <c r="E171" s="91">
        <f t="shared" si="10"/>
        <v>2790</v>
      </c>
      <c r="F171" s="284"/>
    </row>
    <row r="172" spans="1:6" x14ac:dyDescent="0.2">
      <c r="A172" s="58" t="s">
        <v>2703</v>
      </c>
      <c r="B172" s="341" t="s">
        <v>2704</v>
      </c>
      <c r="C172" s="189">
        <v>1</v>
      </c>
      <c r="D172" s="91">
        <v>1400</v>
      </c>
      <c r="E172" s="91">
        <f t="shared" si="10"/>
        <v>1400</v>
      </c>
      <c r="F172" s="284"/>
    </row>
    <row r="173" spans="1:6" s="166" customFormat="1" x14ac:dyDescent="0.2">
      <c r="A173" s="241" t="s">
        <v>2689</v>
      </c>
      <c r="B173" s="341" t="s">
        <v>2705</v>
      </c>
      <c r="C173" s="189">
        <v>1</v>
      </c>
      <c r="D173" s="91">
        <v>6700</v>
      </c>
      <c r="E173" s="91">
        <f t="shared" si="10"/>
        <v>6700</v>
      </c>
      <c r="F173" s="280"/>
    </row>
    <row r="174" spans="1:6" s="166" customFormat="1" x14ac:dyDescent="0.2">
      <c r="A174" s="241" t="s">
        <v>2706</v>
      </c>
      <c r="B174" s="341" t="s">
        <v>2707</v>
      </c>
      <c r="C174" s="189">
        <v>1</v>
      </c>
      <c r="D174" s="91">
        <v>2880</v>
      </c>
      <c r="E174" s="91">
        <f t="shared" si="10"/>
        <v>2880</v>
      </c>
      <c r="F174" s="284"/>
    </row>
    <row r="175" spans="1:6" x14ac:dyDescent="0.2">
      <c r="A175" s="58" t="s">
        <v>2708</v>
      </c>
      <c r="B175" s="341" t="s">
        <v>2709</v>
      </c>
      <c r="C175" s="189">
        <v>1</v>
      </c>
      <c r="D175" s="91">
        <v>5890</v>
      </c>
      <c r="E175" s="91">
        <f t="shared" si="10"/>
        <v>5890</v>
      </c>
      <c r="F175" s="284"/>
    </row>
    <row r="176" spans="1:6" s="166" customFormat="1" x14ac:dyDescent="0.2">
      <c r="A176" s="241" t="s">
        <v>2710</v>
      </c>
      <c r="B176" s="341" t="s">
        <v>2711</v>
      </c>
      <c r="C176" s="189">
        <v>1</v>
      </c>
      <c r="D176" s="91">
        <v>4180</v>
      </c>
      <c r="E176" s="91">
        <f t="shared" si="10"/>
        <v>4180</v>
      </c>
      <c r="F176" s="284"/>
    </row>
    <row r="177" spans="1:6" s="166" customFormat="1" x14ac:dyDescent="0.2">
      <c r="A177" s="241"/>
      <c r="B177" s="296" t="s">
        <v>3966</v>
      </c>
      <c r="C177" s="189"/>
      <c r="D177" s="297"/>
      <c r="E177" s="91"/>
      <c r="F177" s="284"/>
    </row>
    <row r="178" spans="1:6" s="166" customFormat="1" x14ac:dyDescent="0.2">
      <c r="A178" s="241" t="s">
        <v>2713</v>
      </c>
      <c r="B178" s="212" t="s">
        <v>3976</v>
      </c>
      <c r="C178" s="189">
        <v>1</v>
      </c>
      <c r="D178" s="384">
        <v>9600</v>
      </c>
      <c r="E178" s="91">
        <f t="shared" ref="E178:E189" si="11">C178*D178</f>
        <v>9600</v>
      </c>
      <c r="F178" s="284"/>
    </row>
    <row r="179" spans="1:6" s="166" customFormat="1" ht="25.5" x14ac:dyDescent="0.2">
      <c r="A179" s="241" t="s">
        <v>2714</v>
      </c>
      <c r="B179" s="212" t="s">
        <v>3970</v>
      </c>
      <c r="C179" s="189">
        <v>1</v>
      </c>
      <c r="D179" s="384">
        <v>9600</v>
      </c>
      <c r="E179" s="91">
        <f t="shared" si="11"/>
        <v>9600</v>
      </c>
      <c r="F179" s="284"/>
    </row>
    <row r="180" spans="1:6" s="166" customFormat="1" ht="25.5" x14ac:dyDescent="0.2">
      <c r="A180" s="241" t="s">
        <v>2715</v>
      </c>
      <c r="B180" s="212" t="s">
        <v>3969</v>
      </c>
      <c r="C180" s="189">
        <v>1</v>
      </c>
      <c r="D180" s="384">
        <v>9600</v>
      </c>
      <c r="E180" s="91">
        <f t="shared" si="11"/>
        <v>9600</v>
      </c>
      <c r="F180" s="284"/>
    </row>
    <row r="181" spans="1:6" s="166" customFormat="1" ht="25.5" x14ac:dyDescent="0.2">
      <c r="A181" s="241" t="s">
        <v>2716</v>
      </c>
      <c r="B181" s="212" t="s">
        <v>3968</v>
      </c>
      <c r="C181" s="189">
        <v>1</v>
      </c>
      <c r="D181" s="384">
        <v>9600</v>
      </c>
      <c r="E181" s="91">
        <f t="shared" si="11"/>
        <v>9600</v>
      </c>
      <c r="F181" s="284"/>
    </row>
    <row r="182" spans="1:6" s="166" customFormat="1" ht="25.5" x14ac:dyDescent="0.2">
      <c r="A182" s="241" t="s">
        <v>2717</v>
      </c>
      <c r="B182" s="212" t="s">
        <v>3967</v>
      </c>
      <c r="C182" s="189">
        <v>1</v>
      </c>
      <c r="D182" s="384">
        <v>9600</v>
      </c>
      <c r="E182" s="91">
        <f t="shared" si="11"/>
        <v>9600</v>
      </c>
      <c r="F182" s="284"/>
    </row>
    <row r="183" spans="1:6" s="166" customFormat="1" ht="25.5" x14ac:dyDescent="0.2">
      <c r="A183" s="241" t="s">
        <v>4103</v>
      </c>
      <c r="B183" s="212" t="s">
        <v>3972</v>
      </c>
      <c r="C183" s="189">
        <v>1</v>
      </c>
      <c r="D183" s="384">
        <v>9600</v>
      </c>
      <c r="E183" s="91">
        <f t="shared" si="11"/>
        <v>9600</v>
      </c>
      <c r="F183" s="284"/>
    </row>
    <row r="184" spans="1:6" s="166" customFormat="1" ht="25.5" x14ac:dyDescent="0.2">
      <c r="A184" s="241" t="s">
        <v>4169</v>
      </c>
      <c r="B184" s="212" t="s">
        <v>4168</v>
      </c>
      <c r="C184" s="189">
        <v>1</v>
      </c>
      <c r="D184" s="384">
        <v>9600</v>
      </c>
      <c r="E184" s="91">
        <f>C184*D184</f>
        <v>9600</v>
      </c>
      <c r="F184" s="284"/>
    </row>
    <row r="185" spans="1:6" s="166" customFormat="1" ht="25.5" x14ac:dyDescent="0.2">
      <c r="A185" s="241" t="s">
        <v>4167</v>
      </c>
      <c r="B185" s="212" t="s">
        <v>4166</v>
      </c>
      <c r="C185" s="189">
        <v>1</v>
      </c>
      <c r="D185" s="384">
        <v>9600</v>
      </c>
      <c r="E185" s="91">
        <f t="shared" ref="E185" si="12">C185*D185</f>
        <v>9600</v>
      </c>
      <c r="F185" s="284"/>
    </row>
    <row r="186" spans="1:6" s="166" customFormat="1" ht="25.5" x14ac:dyDescent="0.2">
      <c r="A186" s="241" t="s">
        <v>2720</v>
      </c>
      <c r="B186" s="212" t="s">
        <v>3978</v>
      </c>
      <c r="C186" s="189">
        <v>1</v>
      </c>
      <c r="D186" s="384">
        <v>9600</v>
      </c>
      <c r="E186" s="91">
        <f t="shared" si="11"/>
        <v>9600</v>
      </c>
      <c r="F186" s="284"/>
    </row>
    <row r="187" spans="1:6" s="166" customFormat="1" ht="25.5" x14ac:dyDescent="0.2">
      <c r="A187" s="241" t="s">
        <v>2721</v>
      </c>
      <c r="B187" s="212" t="s">
        <v>3977</v>
      </c>
      <c r="C187" s="189">
        <v>1</v>
      </c>
      <c r="D187" s="384">
        <v>9600</v>
      </c>
      <c r="E187" s="91">
        <f t="shared" si="11"/>
        <v>9600</v>
      </c>
      <c r="F187" s="284"/>
    </row>
    <row r="188" spans="1:6" s="166" customFormat="1" ht="25.5" x14ac:dyDescent="0.2">
      <c r="A188" s="241" t="s">
        <v>2722</v>
      </c>
      <c r="B188" s="212" t="s">
        <v>3979</v>
      </c>
      <c r="C188" s="189">
        <v>1</v>
      </c>
      <c r="D188" s="384">
        <v>9600</v>
      </c>
      <c r="E188" s="91">
        <f t="shared" si="11"/>
        <v>9600</v>
      </c>
      <c r="F188" s="284"/>
    </row>
    <row r="189" spans="1:6" s="166" customFormat="1" ht="25.5" x14ac:dyDescent="0.2">
      <c r="A189" s="241" t="s">
        <v>2723</v>
      </c>
      <c r="B189" s="212" t="s">
        <v>3980</v>
      </c>
      <c r="C189" s="189">
        <v>1</v>
      </c>
      <c r="D189" s="384">
        <v>9600</v>
      </c>
      <c r="E189" s="91">
        <f t="shared" si="11"/>
        <v>9600</v>
      </c>
      <c r="F189" s="284"/>
    </row>
    <row r="190" spans="1:6" s="166" customFormat="1" x14ac:dyDescent="0.2">
      <c r="A190" s="241"/>
      <c r="B190" s="296" t="s">
        <v>2712</v>
      </c>
      <c r="C190" s="189"/>
      <c r="D190" s="297"/>
      <c r="E190" s="91"/>
      <c r="F190" s="284"/>
    </row>
    <row r="191" spans="1:6" s="166" customFormat="1" x14ac:dyDescent="0.2">
      <c r="A191" s="241" t="s">
        <v>4102</v>
      </c>
      <c r="B191" s="212" t="s">
        <v>3971</v>
      </c>
      <c r="C191" s="189">
        <v>1</v>
      </c>
      <c r="D191" s="384">
        <v>9600</v>
      </c>
      <c r="E191" s="91">
        <f>C191*D191</f>
        <v>9600</v>
      </c>
      <c r="F191" s="284"/>
    </row>
    <row r="192" spans="1:6" s="166" customFormat="1" ht="25.5" x14ac:dyDescent="0.2">
      <c r="A192" s="241" t="s">
        <v>4103</v>
      </c>
      <c r="B192" s="212" t="s">
        <v>3972</v>
      </c>
      <c r="C192" s="189">
        <v>1</v>
      </c>
      <c r="D192" s="384">
        <v>9600</v>
      </c>
      <c r="E192" s="91">
        <f>C192*D192</f>
        <v>9600</v>
      </c>
      <c r="F192" s="284"/>
    </row>
    <row r="193" spans="1:6" s="166" customFormat="1" ht="25.5" x14ac:dyDescent="0.2">
      <c r="A193" s="241" t="s">
        <v>2718</v>
      </c>
      <c r="B193" s="212" t="s">
        <v>2719</v>
      </c>
      <c r="C193" s="189">
        <v>1</v>
      </c>
      <c r="D193" s="384">
        <v>9600</v>
      </c>
      <c r="E193" s="91">
        <f>C193*D193</f>
        <v>9600</v>
      </c>
      <c r="F193" s="284"/>
    </row>
    <row r="194" spans="1:6" s="166" customFormat="1" ht="25.5" x14ac:dyDescent="0.2">
      <c r="A194" s="241" t="s">
        <v>3974</v>
      </c>
      <c r="B194" s="212" t="s">
        <v>3973</v>
      </c>
      <c r="C194" s="189">
        <v>1</v>
      </c>
      <c r="D194" s="384">
        <v>9600</v>
      </c>
      <c r="E194" s="91">
        <f>C194*D194</f>
        <v>9600</v>
      </c>
      <c r="F194" s="284"/>
    </row>
    <row r="195" spans="1:6" s="166" customFormat="1" ht="25.5" x14ac:dyDescent="0.2">
      <c r="A195" s="241" t="s">
        <v>4104</v>
      </c>
      <c r="B195" s="212" t="s">
        <v>3975</v>
      </c>
      <c r="C195" s="189">
        <v>1</v>
      </c>
      <c r="D195" s="384">
        <v>9600</v>
      </c>
      <c r="E195" s="91">
        <f>C195*D195</f>
        <v>9600</v>
      </c>
      <c r="F195" s="284"/>
    </row>
    <row r="196" spans="1:6" s="166" customFormat="1" x14ac:dyDescent="0.2">
      <c r="A196" s="241"/>
      <c r="B196" s="296" t="s">
        <v>2724</v>
      </c>
      <c r="C196" s="189"/>
      <c r="D196" s="297"/>
      <c r="E196" s="91"/>
      <c r="F196" s="284"/>
    </row>
    <row r="197" spans="1:6" s="166" customFormat="1" x14ac:dyDescent="0.2">
      <c r="A197" s="241" t="s">
        <v>2725</v>
      </c>
      <c r="B197" s="341" t="s">
        <v>2726</v>
      </c>
      <c r="C197" s="189">
        <v>1</v>
      </c>
      <c r="D197" s="297">
        <v>780</v>
      </c>
      <c r="E197" s="91">
        <f t="shared" ref="E197:E202" si="13">C197*D197</f>
        <v>780</v>
      </c>
      <c r="F197" s="284"/>
    </row>
    <row r="198" spans="1:6" s="166" customFormat="1" x14ac:dyDescent="0.2">
      <c r="A198" s="241" t="s">
        <v>2727</v>
      </c>
      <c r="B198" s="341" t="s">
        <v>2728</v>
      </c>
      <c r="C198" s="189">
        <v>1</v>
      </c>
      <c r="D198" s="297">
        <v>780</v>
      </c>
      <c r="E198" s="91">
        <f t="shared" si="13"/>
        <v>780</v>
      </c>
      <c r="F198" s="284"/>
    </row>
    <row r="199" spans="1:6" s="166" customFormat="1" x14ac:dyDescent="0.2">
      <c r="A199" s="241" t="s">
        <v>2727</v>
      </c>
      <c r="B199" s="341" t="s">
        <v>2729</v>
      </c>
      <c r="C199" s="189">
        <v>1</v>
      </c>
      <c r="D199" s="297">
        <v>780</v>
      </c>
      <c r="E199" s="91">
        <f t="shared" si="13"/>
        <v>780</v>
      </c>
      <c r="F199" s="284"/>
    </row>
    <row r="200" spans="1:6" s="166" customFormat="1" x14ac:dyDescent="0.2">
      <c r="A200" s="241" t="s">
        <v>2730</v>
      </c>
      <c r="B200" s="341" t="s">
        <v>2731</v>
      </c>
      <c r="C200" s="189">
        <v>1</v>
      </c>
      <c r="D200" s="297">
        <v>780</v>
      </c>
      <c r="E200" s="91">
        <f t="shared" si="13"/>
        <v>780</v>
      </c>
      <c r="F200" s="284"/>
    </row>
    <row r="201" spans="1:6" s="166" customFormat="1" x14ac:dyDescent="0.2">
      <c r="A201" s="241" t="s">
        <v>2732</v>
      </c>
      <c r="B201" s="341" t="s">
        <v>2733</v>
      </c>
      <c r="C201" s="189">
        <v>1</v>
      </c>
      <c r="D201" s="297">
        <v>780</v>
      </c>
      <c r="E201" s="91">
        <f t="shared" si="13"/>
        <v>780</v>
      </c>
      <c r="F201" s="284"/>
    </row>
    <row r="202" spans="1:6" x14ac:dyDescent="0.2">
      <c r="A202" s="58" t="s">
        <v>2734</v>
      </c>
      <c r="B202" s="341" t="s">
        <v>2735</v>
      </c>
      <c r="C202" s="189">
        <v>1</v>
      </c>
      <c r="D202" s="297">
        <v>780</v>
      </c>
      <c r="E202" s="91">
        <f t="shared" si="13"/>
        <v>780</v>
      </c>
    </row>
    <row r="203" spans="1:6" x14ac:dyDescent="0.2">
      <c r="A203" s="58"/>
      <c r="B203" s="304" t="s">
        <v>2737</v>
      </c>
      <c r="C203" s="289"/>
      <c r="D203" s="290"/>
      <c r="E203" s="305">
        <f>SUM(E10:E202)</f>
        <v>830840</v>
      </c>
    </row>
  </sheetData>
  <sheetProtection selectLockedCells="1" selectUnlockedCells="1"/>
  <customSheetViews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0:A22 A174:A175 A29:A33 A139:A141 A137 A131:A133 A196:A203 A135 A78 A35:A40 A43:A54 A59 A81:A82 A110 A186:A189 A177:A182 A161:A163 A90:A93 A143:A144 A103:A104 A149:A151 A83:A88 A105 A145:A148 A106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53" customWidth="1"/>
    <col min="3" max="3" width="6.5703125" style="44" customWidth="1"/>
    <col min="4" max="4" width="12.140625" style="281" customWidth="1"/>
    <col min="5" max="5" width="11.7109375" style="280" customWidth="1"/>
    <col min="6" max="6" width="16.140625" style="280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82"/>
      <c r="E2" s="283" t="s">
        <v>0</v>
      </c>
    </row>
    <row r="3" spans="1:6" ht="12.95" customHeight="1" x14ac:dyDescent="0.2">
      <c r="D3" s="282"/>
      <c r="E3" s="283" t="s">
        <v>1</v>
      </c>
    </row>
    <row r="4" spans="1:6" ht="12.95" customHeight="1" x14ac:dyDescent="0.2">
      <c r="D4" s="282"/>
      <c r="E4" s="283" t="s">
        <v>2</v>
      </c>
    </row>
    <row r="5" spans="1:6" ht="12.95" customHeight="1" x14ac:dyDescent="0.2">
      <c r="D5" s="282"/>
      <c r="E5" s="283" t="s">
        <v>3</v>
      </c>
    </row>
    <row r="6" spans="1:6" ht="12" customHeight="1" x14ac:dyDescent="0.2">
      <c r="D6" s="236"/>
    </row>
    <row r="7" spans="1:6" s="166" customFormat="1" ht="18.75" x14ac:dyDescent="0.2">
      <c r="A7" s="275"/>
      <c r="B7" s="49" t="s">
        <v>2738</v>
      </c>
      <c r="C7" s="49"/>
      <c r="D7" s="79"/>
      <c r="E7" s="80"/>
      <c r="F7" s="284"/>
    </row>
    <row r="8" spans="1:6" s="166" customFormat="1" ht="18.75" x14ac:dyDescent="0.2">
      <c r="A8" s="275"/>
      <c r="B8" s="51" t="s">
        <v>533</v>
      </c>
      <c r="C8" s="49"/>
      <c r="D8" s="79"/>
      <c r="E8" s="80"/>
      <c r="F8" s="284"/>
    </row>
    <row r="9" spans="1:6" s="274" customFormat="1" ht="37.5" customHeight="1" x14ac:dyDescent="0.2">
      <c r="A9" s="237" t="s">
        <v>5</v>
      </c>
      <c r="B9" s="286" t="s">
        <v>6</v>
      </c>
      <c r="C9" s="54" t="s">
        <v>534</v>
      </c>
      <c r="D9" s="578" t="s">
        <v>3938</v>
      </c>
      <c r="E9" s="579" t="s">
        <v>3939</v>
      </c>
      <c r="F9" s="287"/>
    </row>
    <row r="10" spans="1:6" s="166" customFormat="1" x14ac:dyDescent="0.2">
      <c r="A10" s="241"/>
      <c r="B10" s="354" t="s">
        <v>2739</v>
      </c>
      <c r="C10" s="213"/>
      <c r="D10" s="316"/>
      <c r="E10" s="317"/>
      <c r="F10" s="284"/>
    </row>
    <row r="11" spans="1:6" s="166" customFormat="1" ht="13.5" x14ac:dyDescent="0.2">
      <c r="A11" s="241"/>
      <c r="B11" s="355" t="s">
        <v>2740</v>
      </c>
      <c r="C11" s="213"/>
      <c r="D11" s="316"/>
      <c r="E11" s="317"/>
      <c r="F11" s="284"/>
    </row>
    <row r="12" spans="1:6" s="166" customFormat="1" x14ac:dyDescent="0.2">
      <c r="A12" s="241" t="s">
        <v>2741</v>
      </c>
      <c r="B12" s="212" t="s">
        <v>2742</v>
      </c>
      <c r="C12" s="189">
        <v>1</v>
      </c>
      <c r="D12" s="214">
        <v>1300</v>
      </c>
      <c r="E12" s="317">
        <f t="shared" ref="E12:E17" si="0">C12*D12</f>
        <v>1300</v>
      </c>
      <c r="F12" s="284"/>
    </row>
    <row r="13" spans="1:6" s="166" customFormat="1" ht="25.5" x14ac:dyDescent="0.2">
      <c r="A13" s="241" t="s">
        <v>2743</v>
      </c>
      <c r="B13" s="212" t="s">
        <v>2744</v>
      </c>
      <c r="C13" s="189">
        <v>1</v>
      </c>
      <c r="D13" s="214">
        <v>1300</v>
      </c>
      <c r="E13" s="317">
        <f t="shared" si="0"/>
        <v>1300</v>
      </c>
      <c r="F13" s="284"/>
    </row>
    <row r="14" spans="1:6" s="166" customFormat="1" ht="38.25" x14ac:dyDescent="0.2">
      <c r="A14" s="241" t="s">
        <v>2745</v>
      </c>
      <c r="B14" s="212" t="s">
        <v>2746</v>
      </c>
      <c r="C14" s="189">
        <v>1</v>
      </c>
      <c r="D14" s="214">
        <v>1300</v>
      </c>
      <c r="E14" s="317">
        <f t="shared" si="0"/>
        <v>1300</v>
      </c>
      <c r="F14" s="284"/>
    </row>
    <row r="15" spans="1:6" s="166" customFormat="1" x14ac:dyDescent="0.2">
      <c r="A15" s="241" t="s">
        <v>2747</v>
      </c>
      <c r="B15" s="212" t="s">
        <v>2748</v>
      </c>
      <c r="C15" s="189">
        <v>1</v>
      </c>
      <c r="D15" s="214">
        <v>4180</v>
      </c>
      <c r="E15" s="317">
        <f t="shared" si="0"/>
        <v>4180</v>
      </c>
      <c r="F15" s="284"/>
    </row>
    <row r="16" spans="1:6" s="166" customFormat="1" x14ac:dyDescent="0.2">
      <c r="A16" s="241" t="s">
        <v>2749</v>
      </c>
      <c r="B16" s="212" t="s">
        <v>2750</v>
      </c>
      <c r="C16" s="189">
        <v>1</v>
      </c>
      <c r="D16" s="214">
        <v>4180</v>
      </c>
      <c r="E16" s="317">
        <f t="shared" si="0"/>
        <v>4180</v>
      </c>
      <c r="F16" s="284"/>
    </row>
    <row r="17" spans="1:6" ht="25.5" x14ac:dyDescent="0.2">
      <c r="A17" s="58" t="s">
        <v>2751</v>
      </c>
      <c r="B17" s="212" t="s">
        <v>2752</v>
      </c>
      <c r="C17" s="189">
        <v>1</v>
      </c>
      <c r="D17" s="214">
        <v>700</v>
      </c>
      <c r="E17" s="317">
        <f t="shared" si="0"/>
        <v>700</v>
      </c>
    </row>
    <row r="18" spans="1:6" s="166" customFormat="1" ht="13.5" x14ac:dyDescent="0.2">
      <c r="A18" s="241"/>
      <c r="B18" s="355" t="s">
        <v>2753</v>
      </c>
      <c r="C18" s="189"/>
      <c r="D18" s="317"/>
      <c r="E18" s="317"/>
      <c r="F18" s="284"/>
    </row>
    <row r="19" spans="1:6" s="166" customFormat="1" x14ac:dyDescent="0.2">
      <c r="A19" s="241" t="s">
        <v>2754</v>
      </c>
      <c r="B19" s="212" t="s">
        <v>2755</v>
      </c>
      <c r="C19" s="189">
        <v>1</v>
      </c>
      <c r="D19" s="317">
        <v>700</v>
      </c>
      <c r="E19" s="317">
        <f t="shared" ref="E19:E27" si="1">C19*D19</f>
        <v>700</v>
      </c>
      <c r="F19" s="284"/>
    </row>
    <row r="20" spans="1:6" s="166" customFormat="1" ht="25.5" x14ac:dyDescent="0.2">
      <c r="A20" s="241" t="s">
        <v>2756</v>
      </c>
      <c r="B20" s="212" t="s">
        <v>2757</v>
      </c>
      <c r="C20" s="189">
        <v>1</v>
      </c>
      <c r="D20" s="317">
        <v>700</v>
      </c>
      <c r="E20" s="317">
        <f t="shared" si="1"/>
        <v>700</v>
      </c>
      <c r="F20" s="284"/>
    </row>
    <row r="21" spans="1:6" s="166" customFormat="1" ht="38.25" x14ac:dyDescent="0.2">
      <c r="A21" s="241" t="s">
        <v>2758</v>
      </c>
      <c r="B21" s="212" t="s">
        <v>2759</v>
      </c>
      <c r="C21" s="189">
        <v>1</v>
      </c>
      <c r="D21" s="317">
        <v>700</v>
      </c>
      <c r="E21" s="317">
        <f t="shared" si="1"/>
        <v>700</v>
      </c>
      <c r="F21" s="284"/>
    </row>
    <row r="22" spans="1:6" s="166" customFormat="1" x14ac:dyDescent="0.2">
      <c r="A22" s="241" t="s">
        <v>2760</v>
      </c>
      <c r="B22" s="212" t="s">
        <v>2761</v>
      </c>
      <c r="C22" s="189">
        <v>1</v>
      </c>
      <c r="D22" s="317">
        <v>700</v>
      </c>
      <c r="E22" s="317">
        <f t="shared" si="1"/>
        <v>700</v>
      </c>
      <c r="F22" s="284"/>
    </row>
    <row r="23" spans="1:6" s="166" customFormat="1" x14ac:dyDescent="0.2">
      <c r="A23" s="241" t="s">
        <v>2762</v>
      </c>
      <c r="B23" s="212" t="s">
        <v>2763</v>
      </c>
      <c r="C23" s="189">
        <v>1</v>
      </c>
      <c r="D23" s="317">
        <v>1300</v>
      </c>
      <c r="E23" s="317">
        <f t="shared" si="1"/>
        <v>1300</v>
      </c>
      <c r="F23" s="284"/>
    </row>
    <row r="24" spans="1:6" x14ac:dyDescent="0.2">
      <c r="A24" s="58" t="s">
        <v>2764</v>
      </c>
      <c r="B24" s="212" t="s">
        <v>2765</v>
      </c>
      <c r="C24" s="189">
        <v>1</v>
      </c>
      <c r="D24" s="317">
        <v>1300</v>
      </c>
      <c r="E24" s="317">
        <f t="shared" si="1"/>
        <v>1300</v>
      </c>
      <c r="F24" s="284"/>
    </row>
    <row r="25" spans="1:6" x14ac:dyDescent="0.2">
      <c r="A25" s="58" t="s">
        <v>2766</v>
      </c>
      <c r="B25" s="212" t="s">
        <v>2767</v>
      </c>
      <c r="C25" s="189">
        <v>1</v>
      </c>
      <c r="D25" s="317">
        <v>700</v>
      </c>
      <c r="E25" s="317">
        <f t="shared" si="1"/>
        <v>700</v>
      </c>
      <c r="F25" s="284"/>
    </row>
    <row r="26" spans="1:6" x14ac:dyDescent="0.2">
      <c r="A26" s="58" t="s">
        <v>2768</v>
      </c>
      <c r="B26" s="212" t="s">
        <v>2769</v>
      </c>
      <c r="C26" s="189">
        <v>1</v>
      </c>
      <c r="D26" s="317">
        <v>700</v>
      </c>
      <c r="E26" s="317">
        <f t="shared" si="1"/>
        <v>700</v>
      </c>
      <c r="F26" s="284"/>
    </row>
    <row r="27" spans="1:6" s="166" customFormat="1" x14ac:dyDescent="0.2">
      <c r="A27" s="241" t="s">
        <v>2770</v>
      </c>
      <c r="B27" s="212" t="s">
        <v>2771</v>
      </c>
      <c r="C27" s="189">
        <v>1</v>
      </c>
      <c r="D27" s="317">
        <v>700</v>
      </c>
      <c r="E27" s="317">
        <f t="shared" si="1"/>
        <v>700</v>
      </c>
      <c r="F27" s="280"/>
    </row>
    <row r="28" spans="1:6" s="166" customFormat="1" ht="13.5" x14ac:dyDescent="0.2">
      <c r="A28" s="241"/>
      <c r="B28" s="355" t="s">
        <v>2772</v>
      </c>
      <c r="C28" s="189"/>
      <c r="D28" s="307"/>
      <c r="E28" s="317"/>
      <c r="F28" s="284"/>
    </row>
    <row r="29" spans="1:6" s="166" customFormat="1" x14ac:dyDescent="0.2">
      <c r="A29" s="241" t="s">
        <v>2773</v>
      </c>
      <c r="B29" s="212" t="s">
        <v>2774</v>
      </c>
      <c r="C29" s="189">
        <v>1</v>
      </c>
      <c r="D29" s="214">
        <v>1300</v>
      </c>
      <c r="E29" s="317">
        <f t="shared" ref="E29:E50" si="2">C29*D29</f>
        <v>1300</v>
      </c>
      <c r="F29" s="284"/>
    </row>
    <row r="30" spans="1:6" s="166" customFormat="1" x14ac:dyDescent="0.2">
      <c r="A30" s="241" t="s">
        <v>2775</v>
      </c>
      <c r="B30" s="212" t="s">
        <v>2776</v>
      </c>
      <c r="C30" s="189">
        <v>1</v>
      </c>
      <c r="D30" s="214">
        <v>700</v>
      </c>
      <c r="E30" s="317">
        <f t="shared" si="2"/>
        <v>700</v>
      </c>
      <c r="F30" s="284"/>
    </row>
    <row r="31" spans="1:6" s="166" customFormat="1" x14ac:dyDescent="0.2">
      <c r="A31" s="241" t="s">
        <v>2777</v>
      </c>
      <c r="B31" s="212" t="s">
        <v>2778</v>
      </c>
      <c r="C31" s="189">
        <v>1</v>
      </c>
      <c r="D31" s="214">
        <v>700</v>
      </c>
      <c r="E31" s="317">
        <f t="shared" si="2"/>
        <v>700</v>
      </c>
      <c r="F31" s="284"/>
    </row>
    <row r="32" spans="1:6" s="166" customFormat="1" x14ac:dyDescent="0.2">
      <c r="A32" s="241" t="s">
        <v>2779</v>
      </c>
      <c r="B32" s="212" t="s">
        <v>2780</v>
      </c>
      <c r="C32" s="189">
        <v>1</v>
      </c>
      <c r="D32" s="214">
        <v>700</v>
      </c>
      <c r="E32" s="317">
        <f t="shared" si="2"/>
        <v>700</v>
      </c>
      <c r="F32" s="284"/>
    </row>
    <row r="33" spans="1:6" s="166" customFormat="1" x14ac:dyDescent="0.2">
      <c r="A33" s="241" t="s">
        <v>2781</v>
      </c>
      <c r="B33" s="212" t="s">
        <v>2782</v>
      </c>
      <c r="C33" s="189">
        <v>1</v>
      </c>
      <c r="D33" s="214">
        <v>700</v>
      </c>
      <c r="E33" s="317">
        <f t="shared" si="2"/>
        <v>700</v>
      </c>
      <c r="F33" s="284"/>
    </row>
    <row r="34" spans="1:6" s="166" customFormat="1" x14ac:dyDescent="0.2">
      <c r="A34" s="241" t="s">
        <v>2783</v>
      </c>
      <c r="B34" s="212" t="s">
        <v>2784</v>
      </c>
      <c r="C34" s="189">
        <v>1</v>
      </c>
      <c r="D34" s="214">
        <v>700</v>
      </c>
      <c r="E34" s="317">
        <f t="shared" si="2"/>
        <v>700</v>
      </c>
      <c r="F34" s="284"/>
    </row>
    <row r="35" spans="1:6" s="166" customFormat="1" x14ac:dyDescent="0.2">
      <c r="A35" s="241" t="s">
        <v>2785</v>
      </c>
      <c r="B35" s="212" t="s">
        <v>2786</v>
      </c>
      <c r="C35" s="189">
        <v>1</v>
      </c>
      <c r="D35" s="214">
        <v>700</v>
      </c>
      <c r="E35" s="317">
        <f t="shared" si="2"/>
        <v>700</v>
      </c>
      <c r="F35" s="284"/>
    </row>
    <row r="36" spans="1:6" s="166" customFormat="1" x14ac:dyDescent="0.2">
      <c r="A36" s="241" t="s">
        <v>2787</v>
      </c>
      <c r="B36" s="212" t="s">
        <v>2788</v>
      </c>
      <c r="C36" s="189">
        <v>1</v>
      </c>
      <c r="D36" s="214">
        <v>1300</v>
      </c>
      <c r="E36" s="317">
        <f t="shared" si="2"/>
        <v>1300</v>
      </c>
      <c r="F36" s="284"/>
    </row>
    <row r="37" spans="1:6" s="166" customFormat="1" ht="25.5" x14ac:dyDescent="0.2">
      <c r="A37" s="241" t="s">
        <v>2789</v>
      </c>
      <c r="B37" s="212" t="s">
        <v>2790</v>
      </c>
      <c r="C37" s="189">
        <v>1</v>
      </c>
      <c r="D37" s="214">
        <v>700</v>
      </c>
      <c r="E37" s="317">
        <f t="shared" si="2"/>
        <v>700</v>
      </c>
      <c r="F37" s="284"/>
    </row>
    <row r="38" spans="1:6" s="166" customFormat="1" ht="25.5" x14ac:dyDescent="0.2">
      <c r="A38" s="241" t="s">
        <v>2791</v>
      </c>
      <c r="B38" s="212" t="s">
        <v>2792</v>
      </c>
      <c r="C38" s="189">
        <v>1</v>
      </c>
      <c r="D38" s="214">
        <v>700</v>
      </c>
      <c r="E38" s="317">
        <f t="shared" si="2"/>
        <v>700</v>
      </c>
      <c r="F38" s="284"/>
    </row>
    <row r="39" spans="1:6" s="166" customFormat="1" ht="13.5" x14ac:dyDescent="0.2">
      <c r="A39" s="241"/>
      <c r="B39" s="355" t="s">
        <v>2793</v>
      </c>
      <c r="C39" s="189"/>
      <c r="D39" s="316"/>
      <c r="E39" s="317"/>
      <c r="F39" s="284"/>
    </row>
    <row r="40" spans="1:6" s="166" customFormat="1" x14ac:dyDescent="0.2">
      <c r="A40" s="241" t="s">
        <v>2794</v>
      </c>
      <c r="B40" s="212" t="s">
        <v>2795</v>
      </c>
      <c r="C40" s="189">
        <v>1</v>
      </c>
      <c r="D40" s="214">
        <v>1300</v>
      </c>
      <c r="E40" s="317">
        <f t="shared" si="2"/>
        <v>1300</v>
      </c>
      <c r="F40" s="284"/>
    </row>
    <row r="41" spans="1:6" s="166" customFormat="1" x14ac:dyDescent="0.2">
      <c r="A41" s="241" t="s">
        <v>2796</v>
      </c>
      <c r="B41" s="212" t="s">
        <v>2797</v>
      </c>
      <c r="C41" s="189">
        <v>1</v>
      </c>
      <c r="D41" s="214">
        <v>1300</v>
      </c>
      <c r="E41" s="317">
        <f t="shared" si="2"/>
        <v>1300</v>
      </c>
      <c r="F41" s="284"/>
    </row>
    <row r="42" spans="1:6" s="166" customFormat="1" x14ac:dyDescent="0.2">
      <c r="A42" s="241" t="s">
        <v>2798</v>
      </c>
      <c r="B42" s="212" t="s">
        <v>2799</v>
      </c>
      <c r="C42" s="189">
        <v>1</v>
      </c>
      <c r="D42" s="214">
        <v>700</v>
      </c>
      <c r="E42" s="317">
        <f t="shared" si="2"/>
        <v>700</v>
      </c>
      <c r="F42" s="284"/>
    </row>
    <row r="43" spans="1:6" s="166" customFormat="1" ht="25.5" x14ac:dyDescent="0.2">
      <c r="A43" s="241" t="s">
        <v>2800</v>
      </c>
      <c r="B43" s="212" t="s">
        <v>2801</v>
      </c>
      <c r="C43" s="330">
        <v>1</v>
      </c>
      <c r="D43" s="342">
        <v>700</v>
      </c>
      <c r="E43" s="317">
        <f t="shared" si="2"/>
        <v>700</v>
      </c>
      <c r="F43" s="284"/>
    </row>
    <row r="44" spans="1:6" s="166" customFormat="1" ht="25.5" x14ac:dyDescent="0.2">
      <c r="A44" s="241" t="s">
        <v>2802</v>
      </c>
      <c r="B44" s="357" t="s">
        <v>2803</v>
      </c>
      <c r="C44" s="320">
        <v>1</v>
      </c>
      <c r="D44" s="321">
        <v>700</v>
      </c>
      <c r="E44" s="322">
        <f t="shared" si="2"/>
        <v>700</v>
      </c>
      <c r="F44" s="284"/>
    </row>
    <row r="45" spans="1:6" s="166" customFormat="1" x14ac:dyDescent="0.2">
      <c r="A45" s="241" t="s">
        <v>2804</v>
      </c>
      <c r="B45" s="212" t="s">
        <v>2805</v>
      </c>
      <c r="C45" s="356">
        <v>1</v>
      </c>
      <c r="D45" s="358">
        <v>2300</v>
      </c>
      <c r="E45" s="317">
        <f t="shared" si="2"/>
        <v>2300</v>
      </c>
      <c r="F45" s="284"/>
    </row>
    <row r="46" spans="1:6" s="166" customFormat="1" x14ac:dyDescent="0.2">
      <c r="A46" s="241" t="s">
        <v>2806</v>
      </c>
      <c r="B46" s="212" t="s">
        <v>2807</v>
      </c>
      <c r="C46" s="189">
        <v>1</v>
      </c>
      <c r="D46" s="214">
        <v>700</v>
      </c>
      <c r="E46" s="317">
        <f t="shared" si="2"/>
        <v>700</v>
      </c>
      <c r="F46" s="284"/>
    </row>
    <row r="47" spans="1:6" s="166" customFormat="1" x14ac:dyDescent="0.2">
      <c r="A47" s="241" t="s">
        <v>2808</v>
      </c>
      <c r="B47" s="212" t="s">
        <v>2809</v>
      </c>
      <c r="C47" s="189">
        <v>1</v>
      </c>
      <c r="D47" s="214">
        <v>700</v>
      </c>
      <c r="E47" s="317">
        <f t="shared" si="2"/>
        <v>700</v>
      </c>
      <c r="F47" s="284"/>
    </row>
    <row r="48" spans="1:6" s="166" customFormat="1" x14ac:dyDescent="0.2">
      <c r="A48" s="241" t="s">
        <v>2810</v>
      </c>
      <c r="B48" s="212" t="s">
        <v>2811</v>
      </c>
      <c r="C48" s="189">
        <v>1</v>
      </c>
      <c r="D48" s="308">
        <v>1300</v>
      </c>
      <c r="E48" s="317">
        <f t="shared" si="2"/>
        <v>1300</v>
      </c>
      <c r="F48" s="284"/>
    </row>
    <row r="49" spans="1:6" s="166" customFormat="1" x14ac:dyDescent="0.2">
      <c r="A49" s="241" t="s">
        <v>2812</v>
      </c>
      <c r="B49" s="212" t="s">
        <v>2813</v>
      </c>
      <c r="C49" s="189">
        <v>1</v>
      </c>
      <c r="D49" s="214">
        <v>1300</v>
      </c>
      <c r="E49" s="317">
        <f t="shared" si="2"/>
        <v>1300</v>
      </c>
      <c r="F49" s="284"/>
    </row>
    <row r="50" spans="1:6" s="166" customFormat="1" x14ac:dyDescent="0.2">
      <c r="A50" s="241" t="s">
        <v>2814</v>
      </c>
      <c r="B50" s="212" t="s">
        <v>2815</v>
      </c>
      <c r="C50" s="189">
        <v>1</v>
      </c>
      <c r="D50" s="214">
        <v>1300</v>
      </c>
      <c r="E50" s="317">
        <f t="shared" si="2"/>
        <v>1300</v>
      </c>
      <c r="F50" s="284"/>
    </row>
    <row r="51" spans="1:6" s="166" customFormat="1" x14ac:dyDescent="0.2">
      <c r="A51" s="241" t="s">
        <v>2816</v>
      </c>
      <c r="B51" s="212" t="s">
        <v>2817</v>
      </c>
      <c r="C51" s="189">
        <v>1</v>
      </c>
      <c r="D51" s="214">
        <v>1300</v>
      </c>
      <c r="E51" s="317">
        <f t="shared" ref="E51:E96" si="3">C51*D51</f>
        <v>1300</v>
      </c>
      <c r="F51" s="284"/>
    </row>
    <row r="52" spans="1:6" s="166" customFormat="1" x14ac:dyDescent="0.2">
      <c r="A52" s="241" t="s">
        <v>2818</v>
      </c>
      <c r="B52" s="212" t="s">
        <v>2819</v>
      </c>
      <c r="C52" s="189">
        <v>1</v>
      </c>
      <c r="D52" s="214">
        <v>1300</v>
      </c>
      <c r="E52" s="317">
        <f t="shared" si="3"/>
        <v>1300</v>
      </c>
      <c r="F52" s="284"/>
    </row>
    <row r="53" spans="1:6" s="166" customFormat="1" ht="13.5" x14ac:dyDescent="0.2">
      <c r="A53" s="241"/>
      <c r="B53" s="355" t="s">
        <v>2820</v>
      </c>
      <c r="C53" s="189"/>
      <c r="D53" s="316"/>
      <c r="E53" s="317"/>
      <c r="F53" s="284"/>
    </row>
    <row r="54" spans="1:6" s="166" customFormat="1" x14ac:dyDescent="0.2">
      <c r="A54" s="241" t="s">
        <v>2821</v>
      </c>
      <c r="B54" s="212" t="s">
        <v>2822</v>
      </c>
      <c r="C54" s="189">
        <v>1</v>
      </c>
      <c r="D54" s="214">
        <v>700</v>
      </c>
      <c r="E54" s="317">
        <f>C54*D54</f>
        <v>700</v>
      </c>
      <c r="F54" s="284"/>
    </row>
    <row r="55" spans="1:6" s="166" customFormat="1" x14ac:dyDescent="0.2">
      <c r="A55" s="241" t="s">
        <v>2823</v>
      </c>
      <c r="B55" s="212" t="s">
        <v>2824</v>
      </c>
      <c r="C55" s="189">
        <v>1</v>
      </c>
      <c r="D55" s="214">
        <v>700</v>
      </c>
      <c r="E55" s="317">
        <f t="shared" ref="E55:E62" si="4">C55*D55</f>
        <v>700</v>
      </c>
      <c r="F55" s="284"/>
    </row>
    <row r="56" spans="1:6" s="166" customFormat="1" x14ac:dyDescent="0.2">
      <c r="A56" s="241" t="s">
        <v>2825</v>
      </c>
      <c r="B56" s="212" t="s">
        <v>2826</v>
      </c>
      <c r="C56" s="189">
        <v>1</v>
      </c>
      <c r="D56" s="214">
        <v>700</v>
      </c>
      <c r="E56" s="317">
        <f t="shared" si="4"/>
        <v>700</v>
      </c>
      <c r="F56" s="284"/>
    </row>
    <row r="57" spans="1:6" s="166" customFormat="1" x14ac:dyDescent="0.2">
      <c r="A57" s="241" t="s">
        <v>2827</v>
      </c>
      <c r="B57" s="212" t="s">
        <v>2828</v>
      </c>
      <c r="C57" s="189">
        <v>1</v>
      </c>
      <c r="D57" s="214">
        <v>700</v>
      </c>
      <c r="E57" s="317">
        <f t="shared" si="4"/>
        <v>700</v>
      </c>
      <c r="F57" s="284"/>
    </row>
    <row r="58" spans="1:6" s="166" customFormat="1" x14ac:dyDescent="0.2">
      <c r="A58" s="241" t="s">
        <v>2829</v>
      </c>
      <c r="B58" s="212" t="s">
        <v>2830</v>
      </c>
      <c r="C58" s="189">
        <v>1</v>
      </c>
      <c r="D58" s="214">
        <v>700</v>
      </c>
      <c r="E58" s="317">
        <f t="shared" si="4"/>
        <v>700</v>
      </c>
      <c r="F58" s="284"/>
    </row>
    <row r="59" spans="1:6" s="166" customFormat="1" x14ac:dyDescent="0.2">
      <c r="A59" s="241" t="s">
        <v>2831</v>
      </c>
      <c r="B59" s="212" t="s">
        <v>2832</v>
      </c>
      <c r="C59" s="189">
        <v>1</v>
      </c>
      <c r="D59" s="214">
        <v>700</v>
      </c>
      <c r="E59" s="317">
        <f t="shared" si="4"/>
        <v>700</v>
      </c>
      <c r="F59" s="284"/>
    </row>
    <row r="60" spans="1:6" s="166" customFormat="1" x14ac:dyDescent="0.2">
      <c r="A60" s="241" t="s">
        <v>2833</v>
      </c>
      <c r="B60" s="212" t="s">
        <v>2834</v>
      </c>
      <c r="C60" s="189">
        <v>1</v>
      </c>
      <c r="D60" s="214">
        <v>700</v>
      </c>
      <c r="E60" s="317">
        <f t="shared" si="4"/>
        <v>700</v>
      </c>
      <c r="F60" s="284"/>
    </row>
    <row r="61" spans="1:6" s="166" customFormat="1" x14ac:dyDescent="0.2">
      <c r="A61" s="241" t="s">
        <v>2835</v>
      </c>
      <c r="B61" s="212" t="s">
        <v>2836</v>
      </c>
      <c r="C61" s="189">
        <v>1</v>
      </c>
      <c r="D61" s="214">
        <v>700</v>
      </c>
      <c r="E61" s="317">
        <f t="shared" si="4"/>
        <v>700</v>
      </c>
      <c r="F61" s="284"/>
    </row>
    <row r="62" spans="1:6" s="166" customFormat="1" x14ac:dyDescent="0.2">
      <c r="A62" s="241" t="s">
        <v>2837</v>
      </c>
      <c r="B62" s="212" t="s">
        <v>2838</v>
      </c>
      <c r="C62" s="189">
        <v>1</v>
      </c>
      <c r="D62" s="214">
        <v>700</v>
      </c>
      <c r="E62" s="317">
        <f t="shared" si="4"/>
        <v>700</v>
      </c>
      <c r="F62" s="284"/>
    </row>
    <row r="63" spans="1:6" s="166" customFormat="1" x14ac:dyDescent="0.2">
      <c r="A63" s="241" t="s">
        <v>2839</v>
      </c>
      <c r="B63" s="212" t="s">
        <v>2840</v>
      </c>
      <c r="C63" s="189">
        <v>1</v>
      </c>
      <c r="D63" s="214">
        <v>700</v>
      </c>
      <c r="E63" s="317">
        <f t="shared" si="3"/>
        <v>700</v>
      </c>
      <c r="F63" s="284"/>
    </row>
    <row r="64" spans="1:6" s="166" customFormat="1" ht="13.5" x14ac:dyDescent="0.2">
      <c r="A64" s="241"/>
      <c r="B64" s="355" t="s">
        <v>2841</v>
      </c>
      <c r="C64" s="189"/>
      <c r="D64" s="359"/>
      <c r="E64" s="317"/>
      <c r="F64" s="284"/>
    </row>
    <row r="65" spans="1:6" s="166" customFormat="1" x14ac:dyDescent="0.2">
      <c r="A65" s="241" t="s">
        <v>2842</v>
      </c>
      <c r="B65" s="212" t="s">
        <v>2843</v>
      </c>
      <c r="C65" s="189">
        <v>1</v>
      </c>
      <c r="D65" s="214">
        <v>700</v>
      </c>
      <c r="E65" s="317">
        <v>260</v>
      </c>
      <c r="F65" s="284"/>
    </row>
    <row r="66" spans="1:6" s="166" customFormat="1" x14ac:dyDescent="0.2">
      <c r="A66" s="241" t="s">
        <v>2844</v>
      </c>
      <c r="B66" s="212" t="s">
        <v>2845</v>
      </c>
      <c r="C66" s="189">
        <v>1</v>
      </c>
      <c r="D66" s="214">
        <v>700</v>
      </c>
      <c r="E66" s="317">
        <f t="shared" si="3"/>
        <v>700</v>
      </c>
      <c r="F66" s="284"/>
    </row>
    <row r="67" spans="1:6" s="166" customFormat="1" x14ac:dyDescent="0.2">
      <c r="A67" s="241" t="s">
        <v>2846</v>
      </c>
      <c r="B67" s="212" t="s">
        <v>2847</v>
      </c>
      <c r="C67" s="189">
        <v>1</v>
      </c>
      <c r="D67" s="214">
        <v>700</v>
      </c>
      <c r="E67" s="317">
        <f t="shared" si="3"/>
        <v>700</v>
      </c>
      <c r="F67" s="284"/>
    </row>
    <row r="68" spans="1:6" s="166" customFormat="1" x14ac:dyDescent="0.2">
      <c r="A68" s="241" t="s">
        <v>2848</v>
      </c>
      <c r="B68" s="212" t="s">
        <v>2849</v>
      </c>
      <c r="C68" s="189">
        <v>1</v>
      </c>
      <c r="D68" s="214">
        <v>700</v>
      </c>
      <c r="E68" s="317">
        <f t="shared" si="3"/>
        <v>700</v>
      </c>
      <c r="F68" s="284"/>
    </row>
    <row r="69" spans="1:6" s="166" customFormat="1" x14ac:dyDescent="0.2">
      <c r="A69" s="241" t="s">
        <v>2850</v>
      </c>
      <c r="B69" s="212" t="s">
        <v>2851</v>
      </c>
      <c r="C69" s="189">
        <v>1</v>
      </c>
      <c r="D69" s="214">
        <v>700</v>
      </c>
      <c r="E69" s="317">
        <f t="shared" si="3"/>
        <v>700</v>
      </c>
      <c r="F69" s="284"/>
    </row>
    <row r="70" spans="1:6" s="166" customFormat="1" x14ac:dyDescent="0.2">
      <c r="A70" s="241" t="s">
        <v>2852</v>
      </c>
      <c r="B70" s="212" t="s">
        <v>2853</v>
      </c>
      <c r="C70" s="189">
        <v>1</v>
      </c>
      <c r="D70" s="214">
        <v>700</v>
      </c>
      <c r="E70" s="317">
        <f t="shared" si="3"/>
        <v>700</v>
      </c>
      <c r="F70" s="284"/>
    </row>
    <row r="71" spans="1:6" s="166" customFormat="1" x14ac:dyDescent="0.2">
      <c r="A71" s="241" t="s">
        <v>2854</v>
      </c>
      <c r="B71" s="212" t="s">
        <v>2855</v>
      </c>
      <c r="C71" s="189">
        <v>1</v>
      </c>
      <c r="D71" s="214">
        <v>700</v>
      </c>
      <c r="E71" s="317">
        <f t="shared" si="3"/>
        <v>700</v>
      </c>
      <c r="F71" s="284"/>
    </row>
    <row r="72" spans="1:6" s="166" customFormat="1" x14ac:dyDescent="0.2">
      <c r="A72" s="241" t="s">
        <v>2856</v>
      </c>
      <c r="B72" s="212" t="s">
        <v>2857</v>
      </c>
      <c r="C72" s="189">
        <v>1</v>
      </c>
      <c r="D72" s="214">
        <v>700</v>
      </c>
      <c r="E72" s="317">
        <f t="shared" si="3"/>
        <v>700</v>
      </c>
      <c r="F72" s="284"/>
    </row>
    <row r="73" spans="1:6" s="166" customFormat="1" x14ac:dyDescent="0.2">
      <c r="A73" s="241" t="s">
        <v>2858</v>
      </c>
      <c r="B73" s="212" t="s">
        <v>2859</v>
      </c>
      <c r="C73" s="189">
        <v>1</v>
      </c>
      <c r="D73" s="214">
        <v>700</v>
      </c>
      <c r="E73" s="317">
        <f t="shared" si="3"/>
        <v>700</v>
      </c>
      <c r="F73" s="284"/>
    </row>
    <row r="74" spans="1:6" s="166" customFormat="1" x14ac:dyDescent="0.2">
      <c r="A74" s="241" t="s">
        <v>3949</v>
      </c>
      <c r="B74" s="212" t="s">
        <v>3948</v>
      </c>
      <c r="C74" s="189">
        <v>1</v>
      </c>
      <c r="D74" s="214">
        <v>700</v>
      </c>
      <c r="E74" s="317">
        <f t="shared" si="3"/>
        <v>700</v>
      </c>
      <c r="F74" s="284"/>
    </row>
    <row r="75" spans="1:6" s="166" customFormat="1" x14ac:dyDescent="0.2">
      <c r="A75" s="241" t="s">
        <v>2860</v>
      </c>
      <c r="B75" s="212" t="s">
        <v>2861</v>
      </c>
      <c r="C75" s="189">
        <v>1</v>
      </c>
      <c r="D75" s="214">
        <v>700</v>
      </c>
      <c r="E75" s="317">
        <f t="shared" si="3"/>
        <v>700</v>
      </c>
      <c r="F75" s="284"/>
    </row>
    <row r="76" spans="1:6" s="166" customFormat="1" ht="13.5" customHeight="1" x14ac:dyDescent="0.2">
      <c r="A76" s="241"/>
      <c r="B76" s="355" t="s">
        <v>2862</v>
      </c>
      <c r="C76" s="189">
        <v>1</v>
      </c>
      <c r="D76" s="316"/>
      <c r="E76" s="317"/>
      <c r="F76" s="284"/>
    </row>
    <row r="77" spans="1:6" s="166" customFormat="1" ht="25.5" x14ac:dyDescent="0.2">
      <c r="A77" s="241" t="s">
        <v>2863</v>
      </c>
      <c r="B77" s="212" t="s">
        <v>2864</v>
      </c>
      <c r="C77" s="189">
        <v>1</v>
      </c>
      <c r="D77" s="214">
        <v>1300</v>
      </c>
      <c r="E77" s="317">
        <f t="shared" si="3"/>
        <v>1300</v>
      </c>
      <c r="F77" s="284"/>
    </row>
    <row r="78" spans="1:6" s="166" customFormat="1" x14ac:dyDescent="0.2">
      <c r="A78" s="241" t="s">
        <v>2865</v>
      </c>
      <c r="B78" s="212" t="s">
        <v>2866</v>
      </c>
      <c r="C78" s="189">
        <v>1</v>
      </c>
      <c r="D78" s="214">
        <v>700</v>
      </c>
      <c r="E78" s="317">
        <f t="shared" si="3"/>
        <v>700</v>
      </c>
      <c r="F78" s="284"/>
    </row>
    <row r="79" spans="1:6" s="166" customFormat="1" x14ac:dyDescent="0.2">
      <c r="A79" s="241" t="s">
        <v>2867</v>
      </c>
      <c r="B79" s="212" t="s">
        <v>2868</v>
      </c>
      <c r="C79" s="189">
        <v>1</v>
      </c>
      <c r="D79" s="214">
        <v>700</v>
      </c>
      <c r="E79" s="317">
        <f t="shared" si="3"/>
        <v>700</v>
      </c>
      <c r="F79" s="284"/>
    </row>
    <row r="80" spans="1:6" s="166" customFormat="1" x14ac:dyDescent="0.2">
      <c r="A80" s="241" t="s">
        <v>2869</v>
      </c>
      <c r="B80" s="212" t="s">
        <v>2870</v>
      </c>
      <c r="C80" s="189">
        <v>1</v>
      </c>
      <c r="D80" s="214">
        <v>700</v>
      </c>
      <c r="E80" s="317">
        <f t="shared" si="3"/>
        <v>700</v>
      </c>
      <c r="F80" s="284"/>
    </row>
    <row r="81" spans="1:6" s="166" customFormat="1" ht="25.5" x14ac:dyDescent="0.2">
      <c r="A81" s="241" t="s">
        <v>2871</v>
      </c>
      <c r="B81" s="212" t="s">
        <v>2872</v>
      </c>
      <c r="C81" s="189">
        <v>1</v>
      </c>
      <c r="D81" s="214">
        <v>1300</v>
      </c>
      <c r="E81" s="317">
        <f t="shared" si="3"/>
        <v>1300</v>
      </c>
      <c r="F81" s="284"/>
    </row>
    <row r="82" spans="1:6" s="166" customFormat="1" x14ac:dyDescent="0.2">
      <c r="A82" s="241" t="s">
        <v>4080</v>
      </c>
      <c r="B82" s="212" t="s">
        <v>2873</v>
      </c>
      <c r="C82" s="189">
        <v>1</v>
      </c>
      <c r="D82" s="214">
        <v>5600</v>
      </c>
      <c r="E82" s="317">
        <f t="shared" si="3"/>
        <v>5600</v>
      </c>
      <c r="F82" s="284"/>
    </row>
    <row r="83" spans="1:6" s="166" customFormat="1" ht="13.5" x14ac:dyDescent="0.2">
      <c r="A83" s="241"/>
      <c r="B83" s="355" t="s">
        <v>2874</v>
      </c>
      <c r="C83" s="189">
        <v>1</v>
      </c>
      <c r="D83" s="316"/>
      <c r="E83" s="317"/>
      <c r="F83" s="284"/>
    </row>
    <row r="84" spans="1:6" s="166" customFormat="1" x14ac:dyDescent="0.2">
      <c r="A84" s="241" t="s">
        <v>3950</v>
      </c>
      <c r="B84" s="212" t="s">
        <v>2875</v>
      </c>
      <c r="C84" s="189">
        <v>1</v>
      </c>
      <c r="D84" s="214">
        <v>700</v>
      </c>
      <c r="E84" s="317">
        <f t="shared" si="3"/>
        <v>700</v>
      </c>
      <c r="F84" s="284"/>
    </row>
    <row r="85" spans="1:6" s="166" customFormat="1" x14ac:dyDescent="0.2">
      <c r="A85" s="241" t="s">
        <v>4065</v>
      </c>
      <c r="B85" s="212" t="s">
        <v>2876</v>
      </c>
      <c r="C85" s="189">
        <v>1</v>
      </c>
      <c r="D85" s="214">
        <v>700</v>
      </c>
      <c r="E85" s="317">
        <f t="shared" si="3"/>
        <v>700</v>
      </c>
      <c r="F85" s="284"/>
    </row>
    <row r="86" spans="1:6" s="166" customFormat="1" x14ac:dyDescent="0.2">
      <c r="A86" s="241" t="s">
        <v>2877</v>
      </c>
      <c r="B86" s="212" t="s">
        <v>2878</v>
      </c>
      <c r="C86" s="189">
        <v>1</v>
      </c>
      <c r="D86" s="214">
        <v>1300</v>
      </c>
      <c r="E86" s="317">
        <f t="shared" si="3"/>
        <v>1300</v>
      </c>
      <c r="F86" s="284"/>
    </row>
    <row r="87" spans="1:6" s="166" customFormat="1" x14ac:dyDescent="0.2">
      <c r="A87" s="241" t="s">
        <v>2879</v>
      </c>
      <c r="B87" s="212" t="s">
        <v>2880</v>
      </c>
      <c r="C87" s="189">
        <v>1</v>
      </c>
      <c r="D87" s="214">
        <v>1300</v>
      </c>
      <c r="E87" s="317">
        <f t="shared" si="3"/>
        <v>1300</v>
      </c>
      <c r="F87" s="284"/>
    </row>
    <row r="88" spans="1:6" s="166" customFormat="1" ht="13.5" customHeight="1" x14ac:dyDescent="0.2">
      <c r="A88" s="241"/>
      <c r="B88" s="355" t="s">
        <v>2881</v>
      </c>
      <c r="C88" s="189"/>
      <c r="D88" s="316"/>
      <c r="E88" s="317"/>
      <c r="F88" s="284"/>
    </row>
    <row r="89" spans="1:6" s="166" customFormat="1" x14ac:dyDescent="0.2">
      <c r="A89" s="241" t="s">
        <v>2882</v>
      </c>
      <c r="B89" s="212" t="s">
        <v>2883</v>
      </c>
      <c r="C89" s="189">
        <v>1</v>
      </c>
      <c r="D89" s="214">
        <v>1300</v>
      </c>
      <c r="E89" s="317">
        <f t="shared" si="3"/>
        <v>1300</v>
      </c>
      <c r="F89" s="284"/>
    </row>
    <row r="90" spans="1:6" s="166" customFormat="1" x14ac:dyDescent="0.2">
      <c r="A90" s="241" t="s">
        <v>2884</v>
      </c>
      <c r="B90" s="212" t="s">
        <v>2885</v>
      </c>
      <c r="C90" s="189">
        <v>1</v>
      </c>
      <c r="D90" s="214">
        <v>1300</v>
      </c>
      <c r="E90" s="317">
        <f t="shared" si="3"/>
        <v>1300</v>
      </c>
      <c r="F90" s="284"/>
    </row>
    <row r="91" spans="1:6" s="166" customFormat="1" ht="13.5" customHeight="1" x14ac:dyDescent="0.2">
      <c r="A91" s="241" t="s">
        <v>2886</v>
      </c>
      <c r="B91" s="212" t="s">
        <v>2887</v>
      </c>
      <c r="C91" s="189">
        <v>1</v>
      </c>
      <c r="D91" s="214">
        <v>700</v>
      </c>
      <c r="E91" s="317">
        <f t="shared" si="3"/>
        <v>700</v>
      </c>
      <c r="F91" s="284"/>
    </row>
    <row r="92" spans="1:6" s="166" customFormat="1" x14ac:dyDescent="0.2">
      <c r="A92" s="241" t="s">
        <v>2888</v>
      </c>
      <c r="B92" s="212" t="s">
        <v>2889</v>
      </c>
      <c r="C92" s="189">
        <v>1</v>
      </c>
      <c r="D92" s="214">
        <v>1300</v>
      </c>
      <c r="E92" s="317">
        <f t="shared" si="3"/>
        <v>1300</v>
      </c>
      <c r="F92" s="284"/>
    </row>
    <row r="93" spans="1:6" s="166" customFormat="1" ht="25.5" x14ac:dyDescent="0.2">
      <c r="A93" s="241" t="s">
        <v>2890</v>
      </c>
      <c r="B93" s="212" t="s">
        <v>2891</v>
      </c>
      <c r="C93" s="189">
        <v>1</v>
      </c>
      <c r="D93" s="214">
        <v>2300</v>
      </c>
      <c r="E93" s="317">
        <f t="shared" si="3"/>
        <v>2300</v>
      </c>
      <c r="F93" s="284"/>
    </row>
    <row r="94" spans="1:6" s="166" customFormat="1" x14ac:dyDescent="0.2">
      <c r="A94" s="241" t="s">
        <v>2892</v>
      </c>
      <c r="B94" s="212" t="s">
        <v>2893</v>
      </c>
      <c r="C94" s="189">
        <v>1</v>
      </c>
      <c r="D94" s="214">
        <v>700</v>
      </c>
      <c r="E94" s="317">
        <f t="shared" si="3"/>
        <v>700</v>
      </c>
      <c r="F94" s="284"/>
    </row>
    <row r="95" spans="1:6" s="166" customFormat="1" x14ac:dyDescent="0.2">
      <c r="A95" s="241" t="s">
        <v>2894</v>
      </c>
      <c r="B95" s="212" t="s">
        <v>2895</v>
      </c>
      <c r="C95" s="189">
        <v>1</v>
      </c>
      <c r="D95" s="214">
        <v>1300</v>
      </c>
      <c r="E95" s="317">
        <f t="shared" si="3"/>
        <v>1300</v>
      </c>
      <c r="F95" s="284"/>
    </row>
    <row r="96" spans="1:6" s="166" customFormat="1" x14ac:dyDescent="0.2">
      <c r="A96" s="241" t="s">
        <v>2896</v>
      </c>
      <c r="B96" s="212" t="s">
        <v>2897</v>
      </c>
      <c r="C96" s="189">
        <v>1</v>
      </c>
      <c r="D96" s="214">
        <v>1300</v>
      </c>
      <c r="E96" s="317">
        <f t="shared" si="3"/>
        <v>1300</v>
      </c>
      <c r="F96" s="284"/>
    </row>
    <row r="97" spans="1:6" s="166" customFormat="1" x14ac:dyDescent="0.2">
      <c r="A97" s="241"/>
      <c r="B97" s="237" t="s">
        <v>2712</v>
      </c>
      <c r="C97" s="189"/>
      <c r="D97" s="316"/>
      <c r="E97" s="317"/>
      <c r="F97" s="284"/>
    </row>
    <row r="98" spans="1:6" s="166" customFormat="1" ht="25.5" x14ac:dyDescent="0.2">
      <c r="A98" s="241" t="s">
        <v>2898</v>
      </c>
      <c r="B98" s="212" t="s">
        <v>2899</v>
      </c>
      <c r="C98" s="189">
        <v>1</v>
      </c>
      <c r="D98" s="214">
        <v>9600</v>
      </c>
      <c r="E98" s="317">
        <f t="shared" ref="E98:E110" si="5">C98*D98</f>
        <v>9600</v>
      </c>
      <c r="F98" s="284"/>
    </row>
    <row r="99" spans="1:6" s="166" customFormat="1" x14ac:dyDescent="0.2">
      <c r="A99" s="241" t="s">
        <v>2900</v>
      </c>
      <c r="B99" s="212" t="s">
        <v>2901</v>
      </c>
      <c r="C99" s="189">
        <v>1</v>
      </c>
      <c r="D99" s="214">
        <v>9600</v>
      </c>
      <c r="E99" s="317">
        <f t="shared" si="5"/>
        <v>9600</v>
      </c>
      <c r="F99" s="284"/>
    </row>
    <row r="100" spans="1:6" s="166" customFormat="1" x14ac:dyDescent="0.2">
      <c r="A100" s="241" t="s">
        <v>2902</v>
      </c>
      <c r="B100" s="212" t="s">
        <v>2903</v>
      </c>
      <c r="C100" s="189">
        <v>1</v>
      </c>
      <c r="D100" s="214">
        <v>9600</v>
      </c>
      <c r="E100" s="317">
        <f t="shared" si="5"/>
        <v>9600</v>
      </c>
      <c r="F100" s="284"/>
    </row>
    <row r="101" spans="1:6" s="166" customFormat="1" x14ac:dyDescent="0.2">
      <c r="A101" s="241" t="s">
        <v>2904</v>
      </c>
      <c r="B101" s="212" t="s">
        <v>2905</v>
      </c>
      <c r="C101" s="189">
        <v>1</v>
      </c>
      <c r="D101" s="214">
        <v>9600</v>
      </c>
      <c r="E101" s="317">
        <f t="shared" si="5"/>
        <v>9600</v>
      </c>
      <c r="F101" s="284"/>
    </row>
    <row r="102" spans="1:6" s="166" customFormat="1" x14ac:dyDescent="0.2">
      <c r="A102" s="241" t="s">
        <v>2906</v>
      </c>
      <c r="B102" s="212" t="s">
        <v>2907</v>
      </c>
      <c r="C102" s="189">
        <v>1</v>
      </c>
      <c r="D102" s="214">
        <v>9600</v>
      </c>
      <c r="E102" s="317">
        <f t="shared" si="5"/>
        <v>9600</v>
      </c>
      <c r="F102" s="284"/>
    </row>
    <row r="103" spans="1:6" s="166" customFormat="1" x14ac:dyDescent="0.2">
      <c r="A103" s="241" t="s">
        <v>2908</v>
      </c>
      <c r="B103" s="212" t="s">
        <v>2909</v>
      </c>
      <c r="C103" s="189">
        <v>1</v>
      </c>
      <c r="D103" s="214">
        <v>9600</v>
      </c>
      <c r="E103" s="317">
        <f t="shared" si="5"/>
        <v>9600</v>
      </c>
      <c r="F103" s="284"/>
    </row>
    <row r="104" spans="1:6" s="166" customFormat="1" x14ac:dyDescent="0.2">
      <c r="A104" s="241" t="s">
        <v>2910</v>
      </c>
      <c r="B104" s="212" t="s">
        <v>2911</v>
      </c>
      <c r="C104" s="189">
        <v>1</v>
      </c>
      <c r="D104" s="214">
        <v>9600</v>
      </c>
      <c r="E104" s="317">
        <f t="shared" si="5"/>
        <v>9600</v>
      </c>
      <c r="F104" s="284"/>
    </row>
    <row r="105" spans="1:6" s="166" customFormat="1" ht="25.5" x14ac:dyDescent="0.2">
      <c r="A105" s="241" t="s">
        <v>2912</v>
      </c>
      <c r="B105" s="212" t="s">
        <v>2913</v>
      </c>
      <c r="C105" s="189">
        <v>1</v>
      </c>
      <c r="D105" s="214">
        <v>9600</v>
      </c>
      <c r="E105" s="317">
        <f t="shared" si="5"/>
        <v>9600</v>
      </c>
      <c r="F105" s="284"/>
    </row>
    <row r="106" spans="1:6" s="166" customFormat="1" x14ac:dyDescent="0.2">
      <c r="A106" s="241" t="s">
        <v>2914</v>
      </c>
      <c r="B106" s="212" t="s">
        <v>2915</v>
      </c>
      <c r="C106" s="189">
        <v>1</v>
      </c>
      <c r="D106" s="214">
        <v>9600</v>
      </c>
      <c r="E106" s="317">
        <f t="shared" si="5"/>
        <v>9600</v>
      </c>
      <c r="F106" s="284"/>
    </row>
    <row r="107" spans="1:6" s="166" customFormat="1" x14ac:dyDescent="0.2">
      <c r="A107" s="241" t="s">
        <v>2916</v>
      </c>
      <c r="B107" s="212" t="s">
        <v>2917</v>
      </c>
      <c r="C107" s="189">
        <v>1</v>
      </c>
      <c r="D107" s="214">
        <v>9600</v>
      </c>
      <c r="E107" s="317">
        <f t="shared" si="5"/>
        <v>9600</v>
      </c>
      <c r="F107" s="284"/>
    </row>
    <row r="108" spans="1:6" s="166" customFormat="1" ht="25.5" x14ac:dyDescent="0.2">
      <c r="A108" s="241" t="s">
        <v>2918</v>
      </c>
      <c r="B108" s="212" t="s">
        <v>2919</v>
      </c>
      <c r="C108" s="189">
        <v>1</v>
      </c>
      <c r="D108" s="214">
        <v>9600</v>
      </c>
      <c r="E108" s="317">
        <f t="shared" si="5"/>
        <v>9600</v>
      </c>
      <c r="F108" s="284"/>
    </row>
    <row r="109" spans="1:6" s="166" customFormat="1" x14ac:dyDescent="0.2">
      <c r="A109" s="241" t="s">
        <v>2920</v>
      </c>
      <c r="B109" s="212" t="s">
        <v>2921</v>
      </c>
      <c r="C109" s="189">
        <v>1</v>
      </c>
      <c r="D109" s="214">
        <v>7400</v>
      </c>
      <c r="E109" s="317">
        <f t="shared" si="5"/>
        <v>7400</v>
      </c>
      <c r="F109" s="284"/>
    </row>
    <row r="110" spans="1:6" s="166" customFormat="1" x14ac:dyDescent="0.2">
      <c r="A110" s="241" t="s">
        <v>2922</v>
      </c>
      <c r="B110" s="212" t="s">
        <v>2923</v>
      </c>
      <c r="C110" s="189">
        <v>1</v>
      </c>
      <c r="D110" s="214">
        <v>7400</v>
      </c>
      <c r="E110" s="317">
        <f t="shared" si="5"/>
        <v>7400</v>
      </c>
      <c r="F110" s="284"/>
    </row>
    <row r="111" spans="1:6" s="166" customFormat="1" x14ac:dyDescent="0.2">
      <c r="A111" s="241"/>
      <c r="B111" s="354" t="s">
        <v>2212</v>
      </c>
      <c r="C111" s="189"/>
      <c r="D111" s="316"/>
      <c r="E111" s="317"/>
      <c r="F111" s="284"/>
    </row>
    <row r="112" spans="1:6" s="166" customFormat="1" x14ac:dyDescent="0.2">
      <c r="A112" s="241" t="s">
        <v>2924</v>
      </c>
      <c r="B112" s="212" t="s">
        <v>2925</v>
      </c>
      <c r="C112" s="189">
        <v>1</v>
      </c>
      <c r="D112" s="316">
        <v>780</v>
      </c>
      <c r="E112" s="317">
        <f t="shared" ref="E112:E139" si="6">C112*D112</f>
        <v>780</v>
      </c>
      <c r="F112" s="284"/>
    </row>
    <row r="113" spans="1:6" s="166" customFormat="1" x14ac:dyDescent="0.2">
      <c r="A113" s="241" t="s">
        <v>2926</v>
      </c>
      <c r="B113" s="212" t="s">
        <v>2927</v>
      </c>
      <c r="C113" s="189">
        <v>1</v>
      </c>
      <c r="D113" s="316">
        <v>780</v>
      </c>
      <c r="E113" s="317">
        <f t="shared" si="6"/>
        <v>780</v>
      </c>
      <c r="F113" s="284"/>
    </row>
    <row r="114" spans="1:6" s="166" customFormat="1" x14ac:dyDescent="0.2">
      <c r="A114" s="241" t="s">
        <v>4054</v>
      </c>
      <c r="B114" s="212" t="s">
        <v>4055</v>
      </c>
      <c r="C114" s="189">
        <v>1</v>
      </c>
      <c r="D114" s="316">
        <v>780</v>
      </c>
      <c r="E114" s="317">
        <f t="shared" si="6"/>
        <v>780</v>
      </c>
      <c r="F114" s="284"/>
    </row>
    <row r="115" spans="1:6" s="166" customFormat="1" x14ac:dyDescent="0.2">
      <c r="A115" s="241" t="s">
        <v>2928</v>
      </c>
      <c r="B115" s="212" t="s">
        <v>2929</v>
      </c>
      <c r="C115" s="189">
        <v>1</v>
      </c>
      <c r="D115" s="316">
        <v>780</v>
      </c>
      <c r="E115" s="317">
        <f t="shared" si="6"/>
        <v>780</v>
      </c>
      <c r="F115" s="284"/>
    </row>
    <row r="116" spans="1:6" s="166" customFormat="1" x14ac:dyDescent="0.2">
      <c r="A116" s="241" t="s">
        <v>2930</v>
      </c>
      <c r="B116" s="212" t="s">
        <v>2931</v>
      </c>
      <c r="C116" s="189">
        <v>1</v>
      </c>
      <c r="D116" s="316">
        <v>780</v>
      </c>
      <c r="E116" s="317">
        <f t="shared" si="6"/>
        <v>780</v>
      </c>
      <c r="F116" s="284"/>
    </row>
    <row r="117" spans="1:6" s="166" customFormat="1" x14ac:dyDescent="0.2">
      <c r="A117" s="241" t="s">
        <v>2932</v>
      </c>
      <c r="B117" s="212" t="s">
        <v>2933</v>
      </c>
      <c r="C117" s="189">
        <v>1</v>
      </c>
      <c r="D117" s="316">
        <v>780</v>
      </c>
      <c r="E117" s="317">
        <f t="shared" si="6"/>
        <v>780</v>
      </c>
      <c r="F117" s="284"/>
    </row>
    <row r="118" spans="1:6" s="166" customFormat="1" x14ac:dyDescent="0.2">
      <c r="A118" s="241" t="s">
        <v>2934</v>
      </c>
      <c r="B118" s="212" t="s">
        <v>2935</v>
      </c>
      <c r="C118" s="189">
        <v>1</v>
      </c>
      <c r="D118" s="316">
        <v>780</v>
      </c>
      <c r="E118" s="317">
        <f t="shared" si="6"/>
        <v>780</v>
      </c>
      <c r="F118" s="284"/>
    </row>
    <row r="119" spans="1:6" s="352" customFormat="1" x14ac:dyDescent="0.2">
      <c r="A119" s="501" t="s">
        <v>2223</v>
      </c>
      <c r="B119" s="467" t="s">
        <v>2224</v>
      </c>
      <c r="C119" s="364">
        <v>1</v>
      </c>
      <c r="D119" s="362">
        <v>760</v>
      </c>
      <c r="E119" s="363">
        <f t="shared" si="6"/>
        <v>760</v>
      </c>
    </row>
    <row r="120" spans="1:6" s="166" customFormat="1" x14ac:dyDescent="0.2">
      <c r="A120" s="241" t="s">
        <v>2936</v>
      </c>
      <c r="B120" s="212" t="s">
        <v>2937</v>
      </c>
      <c r="C120" s="189">
        <v>1</v>
      </c>
      <c r="D120" s="316">
        <v>780</v>
      </c>
      <c r="E120" s="317">
        <f t="shared" si="6"/>
        <v>780</v>
      </c>
      <c r="F120" s="284"/>
    </row>
    <row r="121" spans="1:6" s="166" customFormat="1" x14ac:dyDescent="0.2">
      <c r="A121" s="241" t="s">
        <v>2938</v>
      </c>
      <c r="B121" s="212" t="s">
        <v>2939</v>
      </c>
      <c r="C121" s="189">
        <v>1</v>
      </c>
      <c r="D121" s="316">
        <v>780</v>
      </c>
      <c r="E121" s="317">
        <f t="shared" si="6"/>
        <v>780</v>
      </c>
      <c r="F121" s="284"/>
    </row>
    <row r="122" spans="1:6" s="166" customFormat="1" x14ac:dyDescent="0.2">
      <c r="A122" s="241" t="s">
        <v>2940</v>
      </c>
      <c r="B122" s="212" t="s">
        <v>2941</v>
      </c>
      <c r="C122" s="189">
        <v>1</v>
      </c>
      <c r="D122" s="316">
        <v>780</v>
      </c>
      <c r="E122" s="317">
        <f t="shared" si="6"/>
        <v>780</v>
      </c>
      <c r="F122" s="284"/>
    </row>
    <row r="123" spans="1:6" s="166" customFormat="1" x14ac:dyDescent="0.2">
      <c r="A123" s="241" t="s">
        <v>2942</v>
      </c>
      <c r="B123" s="212" t="s">
        <v>2943</v>
      </c>
      <c r="C123" s="189">
        <v>1</v>
      </c>
      <c r="D123" s="316">
        <v>780</v>
      </c>
      <c r="E123" s="317">
        <f t="shared" si="6"/>
        <v>780</v>
      </c>
      <c r="F123" s="284"/>
    </row>
    <row r="124" spans="1:6" s="166" customFormat="1" x14ac:dyDescent="0.2">
      <c r="A124" s="241" t="s">
        <v>2944</v>
      </c>
      <c r="B124" s="212" t="s">
        <v>2945</v>
      </c>
      <c r="C124" s="189">
        <v>1</v>
      </c>
      <c r="D124" s="316">
        <v>780</v>
      </c>
      <c r="E124" s="317">
        <f t="shared" si="6"/>
        <v>780</v>
      </c>
      <c r="F124" s="284"/>
    </row>
    <row r="125" spans="1:6" s="166" customFormat="1" x14ac:dyDescent="0.2">
      <c r="A125" s="241" t="s">
        <v>2225</v>
      </c>
      <c r="B125" s="212" t="s">
        <v>2226</v>
      </c>
      <c r="C125" s="189">
        <v>1</v>
      </c>
      <c r="D125" s="316">
        <v>780</v>
      </c>
      <c r="E125" s="317">
        <f t="shared" si="6"/>
        <v>780</v>
      </c>
      <c r="F125" s="284"/>
    </row>
    <row r="126" spans="1:6" s="166" customFormat="1" x14ac:dyDescent="0.2">
      <c r="A126" s="241" t="s">
        <v>2946</v>
      </c>
      <c r="B126" s="212" t="s">
        <v>2947</v>
      </c>
      <c r="C126" s="189">
        <v>1</v>
      </c>
      <c r="D126" s="316">
        <v>780</v>
      </c>
      <c r="E126" s="317">
        <f t="shared" si="6"/>
        <v>780</v>
      </c>
      <c r="F126" s="284"/>
    </row>
    <row r="127" spans="1:6" s="166" customFormat="1" x14ac:dyDescent="0.2">
      <c r="A127" s="241" t="s">
        <v>4123</v>
      </c>
      <c r="B127" s="212" t="s">
        <v>4124</v>
      </c>
      <c r="C127" s="189">
        <v>1</v>
      </c>
      <c r="D127" s="214">
        <v>780</v>
      </c>
      <c r="E127" s="317">
        <f t="shared" si="6"/>
        <v>780</v>
      </c>
      <c r="F127" s="284"/>
    </row>
    <row r="128" spans="1:6" s="352" customFormat="1" x14ac:dyDescent="0.2">
      <c r="A128" s="501" t="s">
        <v>2213</v>
      </c>
      <c r="B128" s="361" t="s">
        <v>2214</v>
      </c>
      <c r="C128" s="364">
        <v>1</v>
      </c>
      <c r="D128" s="362">
        <v>760</v>
      </c>
      <c r="E128" s="363">
        <f>C128*D128</f>
        <v>760</v>
      </c>
    </row>
    <row r="129" spans="1:6" s="352" customFormat="1" x14ac:dyDescent="0.2">
      <c r="A129" s="360" t="s">
        <v>2229</v>
      </c>
      <c r="B129" s="361" t="s">
        <v>2230</v>
      </c>
      <c r="C129" s="189">
        <v>1</v>
      </c>
      <c r="D129" s="362">
        <v>760</v>
      </c>
      <c r="E129" s="363">
        <f t="shared" si="6"/>
        <v>760</v>
      </c>
    </row>
    <row r="130" spans="1:6" s="166" customFormat="1" x14ac:dyDescent="0.2">
      <c r="A130" s="241" t="s">
        <v>2948</v>
      </c>
      <c r="B130" s="212" t="s">
        <v>2949</v>
      </c>
      <c r="C130" s="189">
        <v>1</v>
      </c>
      <c r="D130" s="316">
        <v>780</v>
      </c>
      <c r="E130" s="317">
        <f t="shared" si="6"/>
        <v>780</v>
      </c>
      <c r="F130" s="284"/>
    </row>
    <row r="131" spans="1:6" s="166" customFormat="1" x14ac:dyDescent="0.2">
      <c r="A131" s="241" t="s">
        <v>2950</v>
      </c>
      <c r="B131" s="212" t="s">
        <v>2951</v>
      </c>
      <c r="C131" s="189">
        <v>1</v>
      </c>
      <c r="D131" s="316">
        <v>780</v>
      </c>
      <c r="E131" s="317">
        <f t="shared" si="6"/>
        <v>780</v>
      </c>
      <c r="F131" s="284"/>
    </row>
    <row r="132" spans="1:6" s="166" customFormat="1" x14ac:dyDescent="0.2">
      <c r="A132" s="241" t="s">
        <v>2952</v>
      </c>
      <c r="B132" s="212" t="s">
        <v>2953</v>
      </c>
      <c r="C132" s="189">
        <v>1</v>
      </c>
      <c r="D132" s="316">
        <v>780</v>
      </c>
      <c r="E132" s="317">
        <f t="shared" si="6"/>
        <v>780</v>
      </c>
      <c r="F132" s="284"/>
    </row>
    <row r="133" spans="1:6" s="166" customFormat="1" x14ac:dyDescent="0.2">
      <c r="A133" s="241" t="s">
        <v>2954</v>
      </c>
      <c r="B133" s="212" t="s">
        <v>2955</v>
      </c>
      <c r="C133" s="189">
        <v>1</v>
      </c>
      <c r="D133" s="316">
        <v>780</v>
      </c>
      <c r="E133" s="317">
        <f t="shared" si="6"/>
        <v>780</v>
      </c>
      <c r="F133" s="284"/>
    </row>
    <row r="134" spans="1:6" s="166" customFormat="1" x14ac:dyDescent="0.2">
      <c r="A134" s="241" t="s">
        <v>2956</v>
      </c>
      <c r="B134" s="212" t="s">
        <v>2957</v>
      </c>
      <c r="C134" s="189">
        <v>1</v>
      </c>
      <c r="D134" s="316">
        <v>780</v>
      </c>
      <c r="E134" s="317">
        <f t="shared" si="6"/>
        <v>780</v>
      </c>
      <c r="F134" s="284"/>
    </row>
    <row r="135" spans="1:6" s="166" customFormat="1" x14ac:dyDescent="0.2">
      <c r="A135" s="241" t="s">
        <v>2958</v>
      </c>
      <c r="B135" s="212" t="s">
        <v>2959</v>
      </c>
      <c r="C135" s="189">
        <v>1</v>
      </c>
      <c r="D135" s="316">
        <v>780</v>
      </c>
      <c r="E135" s="317">
        <f t="shared" si="6"/>
        <v>780</v>
      </c>
      <c r="F135" s="284"/>
    </row>
    <row r="136" spans="1:6" s="166" customFormat="1" x14ac:dyDescent="0.2">
      <c r="A136" s="241" t="s">
        <v>2960</v>
      </c>
      <c r="B136" s="212" t="s">
        <v>2961</v>
      </c>
      <c r="C136" s="189">
        <v>1</v>
      </c>
      <c r="D136" s="316">
        <v>780</v>
      </c>
      <c r="E136" s="317">
        <f>C136*D136</f>
        <v>780</v>
      </c>
      <c r="F136" s="284"/>
    </row>
    <row r="137" spans="1:6" s="352" customFormat="1" x14ac:dyDescent="0.2">
      <c r="A137" s="360" t="s">
        <v>2239</v>
      </c>
      <c r="B137" s="212" t="s">
        <v>2240</v>
      </c>
      <c r="C137" s="364">
        <v>1</v>
      </c>
      <c r="D137" s="362">
        <v>760</v>
      </c>
      <c r="E137" s="363">
        <f>C137*D137</f>
        <v>760</v>
      </c>
    </row>
    <row r="138" spans="1:6" s="166" customFormat="1" x14ac:dyDescent="0.2">
      <c r="A138" s="241" t="s">
        <v>2962</v>
      </c>
      <c r="B138" s="212" t="s">
        <v>2963</v>
      </c>
      <c r="C138" s="189">
        <v>1</v>
      </c>
      <c r="D138" s="316">
        <v>780</v>
      </c>
      <c r="E138" s="317">
        <f t="shared" si="6"/>
        <v>780</v>
      </c>
      <c r="F138" s="284"/>
    </row>
    <row r="139" spans="1:6" s="166" customFormat="1" x14ac:dyDescent="0.2">
      <c r="A139" s="241" t="s">
        <v>2964</v>
      </c>
      <c r="B139" s="212" t="s">
        <v>2965</v>
      </c>
      <c r="C139" s="189">
        <v>1</v>
      </c>
      <c r="D139" s="316">
        <v>780</v>
      </c>
      <c r="E139" s="317">
        <f t="shared" si="6"/>
        <v>780</v>
      </c>
      <c r="F139" s="284"/>
    </row>
    <row r="140" spans="1:6" s="166" customFormat="1" x14ac:dyDescent="0.2">
      <c r="A140" s="241"/>
      <c r="B140" s="354" t="s">
        <v>2243</v>
      </c>
      <c r="C140" s="189"/>
      <c r="D140" s="316"/>
      <c r="E140" s="317"/>
      <c r="F140" s="284"/>
    </row>
    <row r="141" spans="1:6" s="166" customFormat="1" x14ac:dyDescent="0.2">
      <c r="A141" s="241" t="s">
        <v>2966</v>
      </c>
      <c r="B141" s="212" t="s">
        <v>2967</v>
      </c>
      <c r="C141" s="189">
        <v>1</v>
      </c>
      <c r="D141" s="214">
        <v>1740</v>
      </c>
      <c r="E141" s="317">
        <f t="shared" ref="E141:E162" si="7">C141*D141</f>
        <v>1740</v>
      </c>
      <c r="F141" s="284"/>
    </row>
    <row r="142" spans="1:6" s="166" customFormat="1" x14ac:dyDescent="0.2">
      <c r="A142" s="241" t="s">
        <v>2968</v>
      </c>
      <c r="B142" s="212" t="s">
        <v>2969</v>
      </c>
      <c r="C142" s="189">
        <v>1</v>
      </c>
      <c r="D142" s="317">
        <v>3470</v>
      </c>
      <c r="E142" s="317">
        <f t="shared" si="7"/>
        <v>3470</v>
      </c>
      <c r="F142" s="284"/>
    </row>
    <row r="143" spans="1:6" s="166" customFormat="1" x14ac:dyDescent="0.2">
      <c r="A143" s="241" t="s">
        <v>2970</v>
      </c>
      <c r="B143" s="212" t="s">
        <v>2971</v>
      </c>
      <c r="C143" s="189">
        <v>1</v>
      </c>
      <c r="D143" s="214">
        <v>1740</v>
      </c>
      <c r="E143" s="317">
        <f t="shared" si="7"/>
        <v>1740</v>
      </c>
      <c r="F143" s="284"/>
    </row>
    <row r="144" spans="1:6" s="166" customFormat="1" x14ac:dyDescent="0.2">
      <c r="A144" s="241" t="s">
        <v>2972</v>
      </c>
      <c r="B144" s="212" t="s">
        <v>2973</v>
      </c>
      <c r="C144" s="189">
        <v>1</v>
      </c>
      <c r="D144" s="214">
        <v>1740</v>
      </c>
      <c r="E144" s="317">
        <f t="shared" si="7"/>
        <v>1740</v>
      </c>
      <c r="F144" s="284"/>
    </row>
    <row r="145" spans="1:6" s="166" customFormat="1" x14ac:dyDescent="0.2">
      <c r="A145" s="241" t="s">
        <v>2974</v>
      </c>
      <c r="B145" s="212" t="s">
        <v>2975</v>
      </c>
      <c r="C145" s="189">
        <v>1</v>
      </c>
      <c r="D145" s="214">
        <v>3130</v>
      </c>
      <c r="E145" s="317">
        <f t="shared" si="7"/>
        <v>3130</v>
      </c>
      <c r="F145" s="284"/>
    </row>
    <row r="146" spans="1:6" s="166" customFormat="1" x14ac:dyDescent="0.2">
      <c r="A146" s="241" t="s">
        <v>2976</v>
      </c>
      <c r="B146" s="212" t="s">
        <v>2977</v>
      </c>
      <c r="C146" s="189">
        <v>1</v>
      </c>
      <c r="D146" s="214">
        <v>2100</v>
      </c>
      <c r="E146" s="317">
        <f t="shared" si="7"/>
        <v>2100</v>
      </c>
      <c r="F146" s="284"/>
    </row>
    <row r="147" spans="1:6" s="166" customFormat="1" x14ac:dyDescent="0.2">
      <c r="A147" s="241" t="s">
        <v>2978</v>
      </c>
      <c r="B147" s="212" t="s">
        <v>2979</v>
      </c>
      <c r="C147" s="189">
        <v>1</v>
      </c>
      <c r="D147" s="214">
        <v>3130</v>
      </c>
      <c r="E147" s="317">
        <f t="shared" si="7"/>
        <v>3130</v>
      </c>
      <c r="F147" s="284"/>
    </row>
    <row r="148" spans="1:6" s="166" customFormat="1" x14ac:dyDescent="0.2">
      <c r="A148" s="241" t="s">
        <v>2980</v>
      </c>
      <c r="B148" s="212" t="s">
        <v>2981</v>
      </c>
      <c r="C148" s="189">
        <v>1</v>
      </c>
      <c r="D148" s="214">
        <v>2100</v>
      </c>
      <c r="E148" s="317">
        <f t="shared" si="7"/>
        <v>2100</v>
      </c>
      <c r="F148" s="284"/>
    </row>
    <row r="149" spans="1:6" s="166" customFormat="1" x14ac:dyDescent="0.2">
      <c r="A149" s="241" t="s">
        <v>2982</v>
      </c>
      <c r="B149" s="212" t="s">
        <v>2983</v>
      </c>
      <c r="C149" s="189">
        <v>1</v>
      </c>
      <c r="D149" s="214">
        <v>5200</v>
      </c>
      <c r="E149" s="317">
        <f t="shared" si="7"/>
        <v>5200</v>
      </c>
      <c r="F149" s="284"/>
    </row>
    <row r="150" spans="1:6" s="166" customFormat="1" x14ac:dyDescent="0.2">
      <c r="A150" s="241" t="s">
        <v>2984</v>
      </c>
      <c r="B150" s="212" t="s">
        <v>2985</v>
      </c>
      <c r="C150" s="189">
        <v>1</v>
      </c>
      <c r="D150" s="214">
        <v>2100</v>
      </c>
      <c r="E150" s="317">
        <f t="shared" si="7"/>
        <v>2100</v>
      </c>
      <c r="F150" s="284"/>
    </row>
    <row r="151" spans="1:6" s="166" customFormat="1" x14ac:dyDescent="0.2">
      <c r="A151" s="241" t="s">
        <v>2986</v>
      </c>
      <c r="B151" s="212" t="s">
        <v>2987</v>
      </c>
      <c r="C151" s="189">
        <v>1</v>
      </c>
      <c r="D151" s="214">
        <v>2100</v>
      </c>
      <c r="E151" s="317">
        <f t="shared" si="7"/>
        <v>2100</v>
      </c>
      <c r="F151" s="284"/>
    </row>
    <row r="152" spans="1:6" s="166" customFormat="1" x14ac:dyDescent="0.2">
      <c r="A152" s="241" t="s">
        <v>2988</v>
      </c>
      <c r="B152" s="212" t="s">
        <v>2989</v>
      </c>
      <c r="C152" s="189">
        <v>1</v>
      </c>
      <c r="D152" s="214">
        <v>2100</v>
      </c>
      <c r="E152" s="317">
        <f t="shared" si="7"/>
        <v>2100</v>
      </c>
      <c r="F152" s="284"/>
    </row>
    <row r="153" spans="1:6" s="166" customFormat="1" x14ac:dyDescent="0.2">
      <c r="A153" s="241" t="s">
        <v>2990</v>
      </c>
      <c r="B153" s="212" t="s">
        <v>2991</v>
      </c>
      <c r="C153" s="189">
        <v>1</v>
      </c>
      <c r="D153" s="214">
        <v>2450</v>
      </c>
      <c r="E153" s="317">
        <f t="shared" si="7"/>
        <v>2450</v>
      </c>
      <c r="F153" s="284"/>
    </row>
    <row r="154" spans="1:6" s="166" customFormat="1" x14ac:dyDescent="0.2">
      <c r="A154" s="241" t="s">
        <v>2992</v>
      </c>
      <c r="B154" s="365" t="s">
        <v>2993</v>
      </c>
      <c r="C154" s="189">
        <v>1</v>
      </c>
      <c r="D154" s="214">
        <v>3820</v>
      </c>
      <c r="E154" s="317">
        <f t="shared" si="7"/>
        <v>3820</v>
      </c>
      <c r="F154" s="284"/>
    </row>
    <row r="155" spans="1:6" s="166" customFormat="1" x14ac:dyDescent="0.2">
      <c r="A155" s="241" t="s">
        <v>2994</v>
      </c>
      <c r="B155" s="212" t="s">
        <v>2995</v>
      </c>
      <c r="C155" s="189">
        <v>1</v>
      </c>
      <c r="D155" s="91">
        <v>2400</v>
      </c>
      <c r="E155" s="317">
        <f t="shared" si="7"/>
        <v>2400</v>
      </c>
      <c r="F155" s="284"/>
    </row>
    <row r="156" spans="1:6" s="166" customFormat="1" x14ac:dyDescent="0.2">
      <c r="A156" s="241" t="s">
        <v>2996</v>
      </c>
      <c r="B156" s="212" t="s">
        <v>2997</v>
      </c>
      <c r="C156" s="189">
        <v>1</v>
      </c>
      <c r="D156" s="214">
        <v>2790</v>
      </c>
      <c r="E156" s="317">
        <f t="shared" si="7"/>
        <v>2790</v>
      </c>
      <c r="F156" s="284"/>
    </row>
    <row r="157" spans="1:6" s="166" customFormat="1" x14ac:dyDescent="0.2">
      <c r="A157" s="241" t="s">
        <v>2998</v>
      </c>
      <c r="B157" s="212" t="s">
        <v>2999</v>
      </c>
      <c r="C157" s="189">
        <v>1</v>
      </c>
      <c r="D157" s="214">
        <v>1400</v>
      </c>
      <c r="E157" s="317">
        <f t="shared" si="7"/>
        <v>1400</v>
      </c>
      <c r="F157" s="284"/>
    </row>
    <row r="158" spans="1:6" s="166" customFormat="1" x14ac:dyDescent="0.2">
      <c r="A158" s="241" t="s">
        <v>3000</v>
      </c>
      <c r="B158" s="212" t="s">
        <v>3001</v>
      </c>
      <c r="C158" s="189">
        <v>1</v>
      </c>
      <c r="D158" s="214">
        <v>2790</v>
      </c>
      <c r="E158" s="317">
        <f t="shared" si="7"/>
        <v>2790</v>
      </c>
      <c r="F158" s="284"/>
    </row>
    <row r="159" spans="1:6" s="166" customFormat="1" x14ac:dyDescent="0.2">
      <c r="A159" s="241" t="s">
        <v>3002</v>
      </c>
      <c r="B159" s="212" t="s">
        <v>3003</v>
      </c>
      <c r="C159" s="189">
        <v>1</v>
      </c>
      <c r="D159" s="214">
        <v>5200</v>
      </c>
      <c r="E159" s="317">
        <f t="shared" si="7"/>
        <v>5200</v>
      </c>
      <c r="F159" s="284"/>
    </row>
    <row r="160" spans="1:6" s="166" customFormat="1" x14ac:dyDescent="0.2">
      <c r="A160" s="241" t="s">
        <v>3004</v>
      </c>
      <c r="B160" s="212" t="s">
        <v>3005</v>
      </c>
      <c r="C160" s="189">
        <v>1</v>
      </c>
      <c r="D160" s="214">
        <v>2600</v>
      </c>
      <c r="E160" s="317">
        <f t="shared" si="7"/>
        <v>2600</v>
      </c>
      <c r="F160" s="284"/>
    </row>
    <row r="161" spans="1:6" s="166" customFormat="1" x14ac:dyDescent="0.2">
      <c r="A161" s="241" t="s">
        <v>3006</v>
      </c>
      <c r="B161" s="212" t="s">
        <v>3007</v>
      </c>
      <c r="C161" s="189">
        <v>1</v>
      </c>
      <c r="D161" s="214">
        <v>8650</v>
      </c>
      <c r="E161" s="317">
        <f t="shared" si="7"/>
        <v>8650</v>
      </c>
      <c r="F161" s="284"/>
    </row>
    <row r="162" spans="1:6" s="166" customFormat="1" x14ac:dyDescent="0.2">
      <c r="A162" s="241" t="s">
        <v>3008</v>
      </c>
      <c r="B162" s="212" t="s">
        <v>3009</v>
      </c>
      <c r="C162" s="189">
        <v>1</v>
      </c>
      <c r="D162" s="214">
        <v>12600</v>
      </c>
      <c r="E162" s="317">
        <f t="shared" si="7"/>
        <v>12600</v>
      </c>
      <c r="F162" s="284"/>
    </row>
    <row r="163" spans="1:6" s="166" customFormat="1" x14ac:dyDescent="0.2">
      <c r="A163" s="241"/>
      <c r="B163" s="369" t="s">
        <v>3010</v>
      </c>
      <c r="C163" s="370"/>
      <c r="D163" s="316"/>
      <c r="E163" s="371">
        <f>SUM(E12:E162)</f>
        <v>299830</v>
      </c>
      <c r="F163" s="284"/>
    </row>
  </sheetData>
  <sheetProtection selectLockedCells="1" selectUnlockedCells="1"/>
  <customSheetViews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306"/>
    <col min="2" max="2" width="60.85546875" style="275" customWidth="1"/>
    <col min="3" max="3" width="6.5703125" style="275" customWidth="1"/>
    <col min="4" max="4" width="11" style="307" customWidth="1"/>
    <col min="5" max="5" width="11.7109375" style="308" customWidth="1"/>
    <col min="6" max="6" width="9.140625" style="309"/>
    <col min="7" max="16384" width="9.140625" style="306"/>
  </cols>
  <sheetData>
    <row r="1" spans="1:6" x14ac:dyDescent="0.25">
      <c r="B1" s="276"/>
    </row>
    <row r="2" spans="1:6" x14ac:dyDescent="0.25">
      <c r="D2" s="310"/>
      <c r="E2" s="311" t="s">
        <v>0</v>
      </c>
    </row>
    <row r="3" spans="1:6" x14ac:dyDescent="0.25">
      <c r="D3" s="310"/>
      <c r="E3" s="311" t="s">
        <v>1</v>
      </c>
    </row>
    <row r="4" spans="1:6" x14ac:dyDescent="0.25">
      <c r="D4" s="310"/>
      <c r="E4" s="311" t="s">
        <v>2</v>
      </c>
    </row>
    <row r="5" spans="1:6" x14ac:dyDescent="0.25">
      <c r="D5" s="310"/>
      <c r="E5" s="311" t="s">
        <v>3</v>
      </c>
    </row>
    <row r="6" spans="1:6" x14ac:dyDescent="0.25">
      <c r="D6" s="312"/>
    </row>
    <row r="7" spans="1:6" ht="18.75" x14ac:dyDescent="0.25">
      <c r="B7" s="49" t="s">
        <v>3011</v>
      </c>
      <c r="C7" s="49"/>
      <c r="D7" s="79"/>
      <c r="E7" s="80"/>
    </row>
    <row r="8" spans="1:6" ht="18.75" x14ac:dyDescent="0.25">
      <c r="B8" s="51" t="s">
        <v>533</v>
      </c>
      <c r="C8" s="49"/>
      <c r="D8" s="79"/>
      <c r="E8" s="80"/>
    </row>
    <row r="9" spans="1:6" ht="25.5" x14ac:dyDescent="0.25">
      <c r="A9" s="313" t="s">
        <v>5</v>
      </c>
      <c r="B9" s="313" t="s">
        <v>6</v>
      </c>
      <c r="C9" s="54" t="s">
        <v>534</v>
      </c>
      <c r="D9" s="578" t="s">
        <v>3938</v>
      </c>
      <c r="E9" s="579" t="s">
        <v>3939</v>
      </c>
      <c r="F9" s="314"/>
    </row>
    <row r="10" spans="1:6" x14ac:dyDescent="0.25">
      <c r="A10" s="315"/>
      <c r="B10" s="296" t="s">
        <v>3012</v>
      </c>
      <c r="C10" s="213"/>
      <c r="D10" s="316"/>
      <c r="E10" s="317"/>
    </row>
    <row r="11" spans="1:6" x14ac:dyDescent="0.25">
      <c r="A11" s="318" t="s">
        <v>3013</v>
      </c>
      <c r="B11" s="212" t="s">
        <v>3014</v>
      </c>
      <c r="C11" s="213">
        <v>1</v>
      </c>
      <c r="D11" s="214">
        <v>1600</v>
      </c>
      <c r="E11" s="317">
        <f t="shared" ref="E11:E16" si="0">D11*C11</f>
        <v>1600</v>
      </c>
    </row>
    <row r="12" spans="1:6" x14ac:dyDescent="0.25">
      <c r="A12" s="318" t="s">
        <v>3015</v>
      </c>
      <c r="B12" s="319" t="s">
        <v>3016</v>
      </c>
      <c r="C12" s="320">
        <v>1</v>
      </c>
      <c r="D12" s="321">
        <v>5800</v>
      </c>
      <c r="E12" s="322">
        <f t="shared" si="0"/>
        <v>5800</v>
      </c>
    </row>
    <row r="13" spans="1:6" x14ac:dyDescent="0.25">
      <c r="A13" s="318" t="s">
        <v>3017</v>
      </c>
      <c r="B13" s="323" t="s">
        <v>3018</v>
      </c>
      <c r="C13" s="324">
        <v>1</v>
      </c>
      <c r="D13" s="325">
        <v>1600</v>
      </c>
      <c r="E13" s="317">
        <f t="shared" si="0"/>
        <v>1600</v>
      </c>
    </row>
    <row r="14" spans="1:6" x14ac:dyDescent="0.25">
      <c r="A14" s="318" t="s">
        <v>3019</v>
      </c>
      <c r="B14" s="326" t="s">
        <v>3020</v>
      </c>
      <c r="C14" s="320">
        <v>1</v>
      </c>
      <c r="D14" s="321">
        <v>6400</v>
      </c>
      <c r="E14" s="317">
        <f t="shared" si="0"/>
        <v>6400</v>
      </c>
    </row>
    <row r="15" spans="1:6" x14ac:dyDescent="0.25">
      <c r="A15" s="318" t="s">
        <v>3021</v>
      </c>
      <c r="B15" s="326" t="s">
        <v>3022</v>
      </c>
      <c r="C15" s="320">
        <v>1</v>
      </c>
      <c r="D15" s="308">
        <v>700</v>
      </c>
      <c r="E15" s="317">
        <f t="shared" si="0"/>
        <v>700</v>
      </c>
    </row>
    <row r="16" spans="1:6" x14ac:dyDescent="0.25">
      <c r="A16" s="318" t="s">
        <v>3994</v>
      </c>
      <c r="B16" s="319" t="s">
        <v>3995</v>
      </c>
      <c r="C16" s="320">
        <v>1</v>
      </c>
      <c r="D16" s="327">
        <v>700</v>
      </c>
      <c r="E16" s="317">
        <f t="shared" si="0"/>
        <v>700</v>
      </c>
    </row>
    <row r="17" spans="1:5" x14ac:dyDescent="0.25">
      <c r="A17" s="318"/>
      <c r="B17" s="296" t="s">
        <v>3023</v>
      </c>
      <c r="C17" s="213"/>
      <c r="D17" s="214"/>
      <c r="E17" s="317"/>
    </row>
    <row r="18" spans="1:5" x14ac:dyDescent="0.25">
      <c r="A18" s="318" t="s">
        <v>3024</v>
      </c>
      <c r="B18" s="212" t="s">
        <v>3025</v>
      </c>
      <c r="C18" s="213">
        <v>1</v>
      </c>
      <c r="D18" s="214">
        <v>7400</v>
      </c>
      <c r="E18" s="317">
        <f t="shared" ref="E18:E23" si="1">D18*C18</f>
        <v>7400</v>
      </c>
    </row>
    <row r="19" spans="1:5" ht="25.5" x14ac:dyDescent="0.25">
      <c r="A19" s="318" t="s">
        <v>3026</v>
      </c>
      <c r="B19" s="212" t="s">
        <v>3027</v>
      </c>
      <c r="C19" s="213">
        <v>1</v>
      </c>
      <c r="D19" s="214">
        <v>7400</v>
      </c>
      <c r="E19" s="317">
        <f t="shared" si="1"/>
        <v>7400</v>
      </c>
    </row>
    <row r="20" spans="1:5" ht="25.5" x14ac:dyDescent="0.25">
      <c r="A20" s="318" t="s">
        <v>3028</v>
      </c>
      <c r="B20" s="212" t="s">
        <v>3029</v>
      </c>
      <c r="C20" s="213">
        <v>1</v>
      </c>
      <c r="D20" s="214">
        <v>7400</v>
      </c>
      <c r="E20" s="317">
        <f t="shared" si="1"/>
        <v>7400</v>
      </c>
    </row>
    <row r="21" spans="1:5" ht="25.5" x14ac:dyDescent="0.25">
      <c r="A21" s="318" t="s">
        <v>3030</v>
      </c>
      <c r="B21" s="212" t="s">
        <v>3031</v>
      </c>
      <c r="C21" s="213">
        <v>1</v>
      </c>
      <c r="D21" s="214">
        <v>7400</v>
      </c>
      <c r="E21" s="317">
        <v>5000</v>
      </c>
    </row>
    <row r="22" spans="1:5" ht="25.5" x14ac:dyDescent="0.25">
      <c r="A22" s="318" t="s">
        <v>3032</v>
      </c>
      <c r="B22" s="212" t="s">
        <v>3033</v>
      </c>
      <c r="C22" s="213">
        <v>1</v>
      </c>
      <c r="D22" s="214">
        <v>7400</v>
      </c>
      <c r="E22" s="317">
        <f t="shared" si="1"/>
        <v>7400</v>
      </c>
    </row>
    <row r="23" spans="1:5" ht="25.5" x14ac:dyDescent="0.25">
      <c r="A23" s="318" t="s">
        <v>3034</v>
      </c>
      <c r="B23" s="212" t="s">
        <v>3035</v>
      </c>
      <c r="C23" s="213">
        <v>1</v>
      </c>
      <c r="D23" s="214">
        <v>7400</v>
      </c>
      <c r="E23" s="317">
        <f t="shared" si="1"/>
        <v>7400</v>
      </c>
    </row>
    <row r="24" spans="1:5" x14ac:dyDescent="0.25">
      <c r="A24" s="318"/>
      <c r="B24" s="296" t="s">
        <v>2243</v>
      </c>
      <c r="C24" s="213"/>
      <c r="D24" s="214"/>
      <c r="E24" s="317"/>
    </row>
    <row r="25" spans="1:5" x14ac:dyDescent="0.25">
      <c r="A25" s="318" t="s">
        <v>3036</v>
      </c>
      <c r="B25" s="212" t="s">
        <v>3037</v>
      </c>
      <c r="C25" s="189">
        <v>1</v>
      </c>
      <c r="D25" s="607">
        <v>3470</v>
      </c>
      <c r="E25" s="317">
        <f>D25*C25</f>
        <v>3470</v>
      </c>
    </row>
    <row r="26" spans="1:5" x14ac:dyDescent="0.25">
      <c r="A26" s="318" t="s">
        <v>3038</v>
      </c>
      <c r="B26" s="212" t="s">
        <v>3039</v>
      </c>
      <c r="C26" s="189">
        <v>1</v>
      </c>
      <c r="D26" s="607">
        <v>5550</v>
      </c>
      <c r="E26" s="317">
        <f>D26*C26</f>
        <v>5550</v>
      </c>
    </row>
    <row r="27" spans="1:5" x14ac:dyDescent="0.25">
      <c r="A27" s="328" t="s">
        <v>3040</v>
      </c>
      <c r="B27" s="329" t="s">
        <v>3041</v>
      </c>
      <c r="C27" s="330">
        <v>1</v>
      </c>
      <c r="D27" s="607">
        <v>3130</v>
      </c>
      <c r="E27" s="317">
        <f>D27*C27</f>
        <v>3130</v>
      </c>
    </row>
    <row r="28" spans="1:5" x14ac:dyDescent="0.25">
      <c r="A28" s="318" t="s">
        <v>3042</v>
      </c>
      <c r="B28" s="319" t="s">
        <v>3043</v>
      </c>
      <c r="C28" s="320">
        <v>1</v>
      </c>
      <c r="D28" s="995">
        <v>3130</v>
      </c>
      <c r="E28" s="317">
        <f>D28*C28</f>
        <v>3130</v>
      </c>
    </row>
    <row r="29" spans="1:5" x14ac:dyDescent="0.25">
      <c r="A29" s="318" t="s">
        <v>3044</v>
      </c>
      <c r="B29" s="319" t="s">
        <v>3045</v>
      </c>
      <c r="C29" s="320">
        <v>1</v>
      </c>
      <c r="D29" s="637">
        <v>2100</v>
      </c>
      <c r="E29" s="317">
        <f>D29*C29</f>
        <v>2100</v>
      </c>
    </row>
    <row r="30" spans="1:5" x14ac:dyDescent="0.25">
      <c r="A30" s="318"/>
      <c r="B30" s="343" t="s">
        <v>3057</v>
      </c>
      <c r="C30" s="330"/>
      <c r="D30" s="337"/>
      <c r="E30" s="317"/>
    </row>
    <row r="31" spans="1:5" x14ac:dyDescent="0.25">
      <c r="A31" s="318" t="s">
        <v>3058</v>
      </c>
      <c r="B31" s="212" t="s">
        <v>3059</v>
      </c>
      <c r="C31" s="330">
        <v>1</v>
      </c>
      <c r="D31" s="342">
        <v>2550</v>
      </c>
      <c r="E31" s="317">
        <f t="shared" ref="E31:E40" si="2">D31*C31</f>
        <v>2550</v>
      </c>
    </row>
    <row r="32" spans="1:5" x14ac:dyDescent="0.25">
      <c r="A32" s="318" t="s">
        <v>3060</v>
      </c>
      <c r="B32" s="212" t="s">
        <v>3061</v>
      </c>
      <c r="C32" s="189">
        <v>1</v>
      </c>
      <c r="D32" s="214">
        <v>2790</v>
      </c>
      <c r="E32" s="317">
        <f t="shared" si="2"/>
        <v>2790</v>
      </c>
    </row>
    <row r="33" spans="1:5" x14ac:dyDescent="0.25">
      <c r="A33" s="318" t="s">
        <v>3062</v>
      </c>
      <c r="B33" s="344" t="s">
        <v>3063</v>
      </c>
      <c r="C33" s="320">
        <v>1</v>
      </c>
      <c r="D33" s="321">
        <v>5200</v>
      </c>
      <c r="E33" s="321">
        <f t="shared" si="2"/>
        <v>5200</v>
      </c>
    </row>
    <row r="34" spans="1:5" x14ac:dyDescent="0.25">
      <c r="A34" s="318" t="s">
        <v>3064</v>
      </c>
      <c r="B34" s="344" t="s">
        <v>3065</v>
      </c>
      <c r="C34" s="320">
        <v>1</v>
      </c>
      <c r="D34" s="321">
        <v>2790</v>
      </c>
      <c r="E34" s="321">
        <f t="shared" si="2"/>
        <v>2790</v>
      </c>
    </row>
    <row r="35" spans="1:5" x14ac:dyDescent="0.25">
      <c r="A35" s="318" t="s">
        <v>3066</v>
      </c>
      <c r="B35" s="345" t="s">
        <v>3067</v>
      </c>
      <c r="C35" s="320">
        <v>1</v>
      </c>
      <c r="D35" s="321">
        <v>3130</v>
      </c>
      <c r="E35" s="321">
        <f t="shared" si="2"/>
        <v>3130</v>
      </c>
    </row>
    <row r="36" spans="1:5" x14ac:dyDescent="0.25">
      <c r="A36" s="318" t="s">
        <v>3068</v>
      </c>
      <c r="B36" s="323" t="s">
        <v>3069</v>
      </c>
      <c r="C36" s="320">
        <v>1</v>
      </c>
      <c r="D36" s="321">
        <v>3600</v>
      </c>
      <c r="E36" s="321">
        <f t="shared" si="2"/>
        <v>3600</v>
      </c>
    </row>
    <row r="37" spans="1:5" x14ac:dyDescent="0.25">
      <c r="A37" s="318" t="s">
        <v>3070</v>
      </c>
      <c r="B37" s="323" t="s">
        <v>3071</v>
      </c>
      <c r="C37" s="320">
        <v>1</v>
      </c>
      <c r="D37" s="321">
        <v>2100</v>
      </c>
      <c r="E37" s="321">
        <f t="shared" si="2"/>
        <v>2100</v>
      </c>
    </row>
    <row r="38" spans="1:5" ht="25.5" x14ac:dyDescent="0.25">
      <c r="A38" s="318" t="s">
        <v>3072</v>
      </c>
      <c r="B38" s="323" t="s">
        <v>3073</v>
      </c>
      <c r="C38" s="320">
        <v>12</v>
      </c>
      <c r="D38" s="321">
        <v>11900</v>
      </c>
      <c r="E38" s="321">
        <f t="shared" si="2"/>
        <v>142800</v>
      </c>
    </row>
    <row r="39" spans="1:5" x14ac:dyDescent="0.25">
      <c r="A39" s="318" t="s">
        <v>3074</v>
      </c>
      <c r="B39" s="345" t="s">
        <v>3075</v>
      </c>
      <c r="C39" s="320">
        <v>1</v>
      </c>
      <c r="D39" s="321">
        <v>11900</v>
      </c>
      <c r="E39" s="321">
        <f t="shared" si="2"/>
        <v>11900</v>
      </c>
    </row>
    <row r="40" spans="1:5" x14ac:dyDescent="0.25">
      <c r="A40" s="318" t="s">
        <v>3076</v>
      </c>
      <c r="B40" s="346" t="s">
        <v>3077</v>
      </c>
      <c r="C40" s="347">
        <v>1</v>
      </c>
      <c r="D40" s="321">
        <v>8800</v>
      </c>
      <c r="E40" s="321">
        <f t="shared" si="2"/>
        <v>8800</v>
      </c>
    </row>
    <row r="41" spans="1:5" x14ac:dyDescent="0.25">
      <c r="A41" s="318"/>
      <c r="B41" s="331" t="s">
        <v>3046</v>
      </c>
      <c r="C41" s="320"/>
      <c r="D41" s="332"/>
      <c r="E41" s="317"/>
    </row>
    <row r="42" spans="1:5" ht="25.5" x14ac:dyDescent="0.25">
      <c r="A42" s="318" t="s">
        <v>3047</v>
      </c>
      <c r="B42" s="333" t="s">
        <v>3048</v>
      </c>
      <c r="C42" s="334">
        <v>1</v>
      </c>
      <c r="D42" s="335">
        <v>14000</v>
      </c>
      <c r="E42" s="336">
        <f>D42*C42</f>
        <v>14000</v>
      </c>
    </row>
    <row r="43" spans="1:5" x14ac:dyDescent="0.25">
      <c r="A43" s="318" t="s">
        <v>3049</v>
      </c>
      <c r="B43" s="329" t="s">
        <v>3050</v>
      </c>
      <c r="C43" s="330">
        <v>1</v>
      </c>
      <c r="D43" s="337">
        <v>20160</v>
      </c>
      <c r="E43" s="317">
        <f>D43*C43</f>
        <v>20160</v>
      </c>
    </row>
    <row r="44" spans="1:5" x14ac:dyDescent="0.25">
      <c r="A44" s="318" t="s">
        <v>3051</v>
      </c>
      <c r="B44" s="329" t="s">
        <v>4000</v>
      </c>
      <c r="C44" s="330">
        <v>1</v>
      </c>
      <c r="D44" s="338">
        <v>1250</v>
      </c>
      <c r="E44" s="317">
        <f>D44*C44</f>
        <v>1250</v>
      </c>
    </row>
    <row r="45" spans="1:5" x14ac:dyDescent="0.25">
      <c r="A45" s="318"/>
      <c r="B45" s="237" t="s">
        <v>3052</v>
      </c>
      <c r="C45" s="189"/>
      <c r="D45" s="316"/>
      <c r="E45" s="317"/>
    </row>
    <row r="46" spans="1:5" x14ac:dyDescent="0.25">
      <c r="A46" s="318" t="s">
        <v>2950</v>
      </c>
      <c r="B46" s="212" t="s">
        <v>3053</v>
      </c>
      <c r="C46" s="189">
        <v>1</v>
      </c>
      <c r="D46" s="316">
        <v>780</v>
      </c>
      <c r="E46" s="317">
        <f>D46*C46</f>
        <v>780</v>
      </c>
    </row>
    <row r="47" spans="1:5" x14ac:dyDescent="0.25">
      <c r="A47" s="318" t="s">
        <v>2320</v>
      </c>
      <c r="B47" s="212" t="s">
        <v>3054</v>
      </c>
      <c r="C47" s="189">
        <v>1</v>
      </c>
      <c r="D47" s="316">
        <v>780</v>
      </c>
      <c r="E47" s="317">
        <f>D47*C47</f>
        <v>780</v>
      </c>
    </row>
    <row r="48" spans="1:5" x14ac:dyDescent="0.25">
      <c r="A48" s="318" t="s">
        <v>3055</v>
      </c>
      <c r="B48" s="212" t="s">
        <v>3056</v>
      </c>
      <c r="C48" s="189">
        <v>1</v>
      </c>
      <c r="D48" s="316">
        <v>780</v>
      </c>
      <c r="E48" s="317">
        <f>D48*C48</f>
        <v>780</v>
      </c>
    </row>
    <row r="49" spans="1:5" x14ac:dyDescent="0.25">
      <c r="A49" s="318"/>
      <c r="B49" s="348" t="s">
        <v>3078</v>
      </c>
      <c r="C49" s="349"/>
      <c r="D49" s="350"/>
      <c r="E49" s="351">
        <f>SUM(E11:E48)</f>
        <v>299590</v>
      </c>
    </row>
  </sheetData>
  <sheetProtection selectLockedCells="1" selectUnlockedCells="1"/>
  <customSheetViews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46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77" customWidth="1"/>
    <col min="4" max="4" width="10.85546875" style="278" customWidth="1"/>
    <col min="5" max="5" width="11.42578125" style="279" customWidth="1"/>
    <col min="6" max="6" width="9" style="280"/>
    <col min="7" max="16384" width="9" style="44"/>
  </cols>
  <sheetData>
    <row r="1" spans="1:6" ht="12" customHeight="1" x14ac:dyDescent="0.2">
      <c r="B1" s="45"/>
      <c r="C1" s="44"/>
      <c r="D1" s="281"/>
      <c r="E1" s="280"/>
    </row>
    <row r="2" spans="1:6" ht="12.75" customHeight="1" x14ac:dyDescent="0.2">
      <c r="C2" s="44"/>
      <c r="D2" s="282"/>
      <c r="E2" s="283" t="s">
        <v>0</v>
      </c>
    </row>
    <row r="3" spans="1:6" ht="12.95" customHeight="1" x14ac:dyDescent="0.2">
      <c r="C3" s="44"/>
      <c r="D3" s="282"/>
      <c r="E3" s="283" t="s">
        <v>1</v>
      </c>
    </row>
    <row r="4" spans="1:6" ht="12.95" customHeight="1" x14ac:dyDescent="0.2">
      <c r="C4" s="44"/>
      <c r="D4" s="282"/>
      <c r="E4" s="283" t="s">
        <v>2</v>
      </c>
    </row>
    <row r="5" spans="1:6" ht="12.95" customHeight="1" x14ac:dyDescent="0.2">
      <c r="C5" s="44"/>
      <c r="D5" s="282"/>
      <c r="E5" s="283" t="s">
        <v>3</v>
      </c>
    </row>
    <row r="6" spans="1:6" ht="12" customHeight="1" x14ac:dyDescent="0.2">
      <c r="C6" s="44"/>
      <c r="D6" s="236"/>
      <c r="E6" s="280"/>
    </row>
    <row r="7" spans="1:6" s="166" customFormat="1" ht="18.75" x14ac:dyDescent="0.2">
      <c r="B7" s="49" t="s">
        <v>3079</v>
      </c>
      <c r="C7" s="49"/>
      <c r="D7" s="79"/>
      <c r="E7" s="80"/>
      <c r="F7" s="284"/>
    </row>
    <row r="8" spans="1:6" s="166" customFormat="1" ht="18.75" x14ac:dyDescent="0.2">
      <c r="B8" s="51" t="s">
        <v>533</v>
      </c>
      <c r="C8" s="49"/>
      <c r="D8" s="79"/>
      <c r="E8" s="80"/>
      <c r="F8" s="284"/>
    </row>
    <row r="9" spans="1:6" s="274" customFormat="1" ht="32.25" customHeight="1" x14ac:dyDescent="0.2">
      <c r="A9" s="285" t="s">
        <v>5</v>
      </c>
      <c r="B9" s="286" t="s">
        <v>6</v>
      </c>
      <c r="C9" s="54" t="s">
        <v>534</v>
      </c>
      <c r="D9" s="578" t="s">
        <v>3938</v>
      </c>
      <c r="E9" s="579" t="s">
        <v>3939</v>
      </c>
      <c r="F9" s="287"/>
    </row>
    <row r="10" spans="1:6" s="166" customFormat="1" x14ac:dyDescent="0.2">
      <c r="A10" s="288"/>
      <c r="B10" s="288" t="s">
        <v>2736</v>
      </c>
      <c r="C10" s="289"/>
      <c r="D10" s="290"/>
      <c r="E10" s="291"/>
      <c r="F10" s="284"/>
    </row>
    <row r="11" spans="1:6" s="275" customFormat="1" x14ac:dyDescent="0.2">
      <c r="A11" s="292" t="s">
        <v>3080</v>
      </c>
      <c r="B11" s="212" t="s">
        <v>3081</v>
      </c>
      <c r="C11" s="189">
        <v>1</v>
      </c>
      <c r="D11" s="293">
        <v>39600</v>
      </c>
      <c r="E11" s="91">
        <f>C11*D11</f>
        <v>39600</v>
      </c>
      <c r="F11" s="284"/>
    </row>
    <row r="12" spans="1:6" s="275" customFormat="1" ht="25.5" x14ac:dyDescent="0.2">
      <c r="A12" s="292" t="s">
        <v>3082</v>
      </c>
      <c r="B12" s="212" t="s">
        <v>3083</v>
      </c>
      <c r="C12" s="189">
        <v>1</v>
      </c>
      <c r="D12" s="293">
        <v>33210</v>
      </c>
      <c r="E12" s="91">
        <f>C12*D12</f>
        <v>33210</v>
      </c>
      <c r="F12" s="284"/>
    </row>
    <row r="13" spans="1:6" s="276" customFormat="1" x14ac:dyDescent="0.2">
      <c r="A13" s="294" t="s">
        <v>748</v>
      </c>
      <c r="B13" s="212" t="s">
        <v>749</v>
      </c>
      <c r="C13" s="189">
        <v>1</v>
      </c>
      <c r="D13" s="293">
        <v>2000</v>
      </c>
      <c r="E13" s="91">
        <f>C13*D13</f>
        <v>2000</v>
      </c>
      <c r="F13" s="284"/>
    </row>
    <row r="14" spans="1:6" s="166" customFormat="1" x14ac:dyDescent="0.2">
      <c r="A14" s="295"/>
      <c r="B14" s="296" t="s">
        <v>3084</v>
      </c>
      <c r="C14" s="189"/>
      <c r="D14" s="297"/>
      <c r="E14" s="91"/>
      <c r="F14" s="284"/>
    </row>
    <row r="15" spans="1:6" s="166" customFormat="1" x14ac:dyDescent="0.2">
      <c r="A15" s="295" t="s">
        <v>3085</v>
      </c>
      <c r="B15" s="298" t="s">
        <v>3086</v>
      </c>
      <c r="C15" s="299">
        <v>1</v>
      </c>
      <c r="D15" s="300">
        <v>21300</v>
      </c>
      <c r="E15" s="301">
        <f t="shared" ref="E15:E37" si="0">D15*C15</f>
        <v>21300</v>
      </c>
      <c r="F15" s="284"/>
    </row>
    <row r="16" spans="1:6" s="166" customFormat="1" x14ac:dyDescent="0.2">
      <c r="A16" s="295" t="s">
        <v>3087</v>
      </c>
      <c r="B16" s="302" t="s">
        <v>3088</v>
      </c>
      <c r="C16" s="299">
        <v>1</v>
      </c>
      <c r="D16" s="300">
        <v>133000</v>
      </c>
      <c r="E16" s="301">
        <f t="shared" si="0"/>
        <v>133000</v>
      </c>
      <c r="F16" s="284"/>
    </row>
    <row r="17" spans="1:6" s="166" customFormat="1" x14ac:dyDescent="0.2">
      <c r="A17" s="295" t="s">
        <v>3089</v>
      </c>
      <c r="B17" s="302" t="s">
        <v>3090</v>
      </c>
      <c r="C17" s="299">
        <v>3</v>
      </c>
      <c r="D17" s="300">
        <v>1630</v>
      </c>
      <c r="E17" s="301">
        <f t="shared" si="0"/>
        <v>4890</v>
      </c>
      <c r="F17" s="284"/>
    </row>
    <row r="18" spans="1:6" s="166" customFormat="1" x14ac:dyDescent="0.2">
      <c r="A18" s="295" t="s">
        <v>3091</v>
      </c>
      <c r="B18" s="298" t="s">
        <v>3092</v>
      </c>
      <c r="C18" s="299">
        <v>1</v>
      </c>
      <c r="D18" s="300">
        <v>9800</v>
      </c>
      <c r="E18" s="301">
        <f t="shared" si="0"/>
        <v>9800</v>
      </c>
      <c r="F18" s="284"/>
    </row>
    <row r="19" spans="1:6" s="166" customFormat="1" x14ac:dyDescent="0.2">
      <c r="A19" s="295" t="s">
        <v>3093</v>
      </c>
      <c r="B19" s="298" t="s">
        <v>3094</v>
      </c>
      <c r="C19" s="299">
        <v>5</v>
      </c>
      <c r="D19" s="300">
        <v>4100</v>
      </c>
      <c r="E19" s="301">
        <f t="shared" si="0"/>
        <v>20500</v>
      </c>
      <c r="F19" s="284"/>
    </row>
    <row r="20" spans="1:6" s="166" customFormat="1" x14ac:dyDescent="0.2">
      <c r="A20" s="295" t="s">
        <v>3095</v>
      </c>
      <c r="B20" s="298" t="s">
        <v>3096</v>
      </c>
      <c r="C20" s="299">
        <v>1</v>
      </c>
      <c r="D20" s="300">
        <v>21700</v>
      </c>
      <c r="E20" s="301">
        <f t="shared" si="0"/>
        <v>21700</v>
      </c>
      <c r="F20" s="284"/>
    </row>
    <row r="21" spans="1:6" s="166" customFormat="1" x14ac:dyDescent="0.2">
      <c r="A21" s="295" t="s">
        <v>3097</v>
      </c>
      <c r="B21" s="298" t="s">
        <v>3098</v>
      </c>
      <c r="C21" s="299">
        <v>1</v>
      </c>
      <c r="D21" s="300">
        <v>28700</v>
      </c>
      <c r="E21" s="301">
        <f t="shared" si="0"/>
        <v>28700</v>
      </c>
      <c r="F21" s="284"/>
    </row>
    <row r="22" spans="1:6" s="166" customFormat="1" x14ac:dyDescent="0.2">
      <c r="A22" s="295" t="s">
        <v>4023</v>
      </c>
      <c r="B22" s="298" t="s">
        <v>3099</v>
      </c>
      <c r="C22" s="299">
        <v>15</v>
      </c>
      <c r="D22" s="300">
        <v>4800</v>
      </c>
      <c r="E22" s="301">
        <f t="shared" si="0"/>
        <v>72000</v>
      </c>
      <c r="F22" s="284"/>
    </row>
    <row r="23" spans="1:6" s="166" customFormat="1" x14ac:dyDescent="0.2">
      <c r="A23" s="295" t="s">
        <v>3100</v>
      </c>
      <c r="B23" s="298" t="s">
        <v>3101</v>
      </c>
      <c r="C23" s="299">
        <v>1</v>
      </c>
      <c r="D23" s="300">
        <v>2040</v>
      </c>
      <c r="E23" s="301">
        <f t="shared" si="0"/>
        <v>2040</v>
      </c>
      <c r="F23" s="284"/>
    </row>
    <row r="24" spans="1:6" s="166" customFormat="1" x14ac:dyDescent="0.2">
      <c r="A24" s="295" t="s">
        <v>3102</v>
      </c>
      <c r="B24" s="298" t="s">
        <v>3103</v>
      </c>
      <c r="C24" s="299">
        <v>3</v>
      </c>
      <c r="D24" s="300">
        <v>6300</v>
      </c>
      <c r="E24" s="301">
        <f t="shared" si="0"/>
        <v>18900</v>
      </c>
      <c r="F24" s="284"/>
    </row>
    <row r="25" spans="1:6" s="166" customFormat="1" x14ac:dyDescent="0.2">
      <c r="A25" s="295" t="s">
        <v>4243</v>
      </c>
      <c r="B25" s="298" t="s">
        <v>4244</v>
      </c>
      <c r="C25" s="299">
        <v>1</v>
      </c>
      <c r="D25" s="300">
        <v>3850</v>
      </c>
      <c r="E25" s="301">
        <f t="shared" si="0"/>
        <v>3850</v>
      </c>
      <c r="F25" s="284"/>
    </row>
    <row r="26" spans="1:6" s="166" customFormat="1" x14ac:dyDescent="0.2">
      <c r="A26" s="295" t="s">
        <v>3104</v>
      </c>
      <c r="B26" s="302" t="s">
        <v>3105</v>
      </c>
      <c r="C26" s="299">
        <v>1</v>
      </c>
      <c r="D26" s="300">
        <v>66810</v>
      </c>
      <c r="E26" s="301">
        <f t="shared" si="0"/>
        <v>66810</v>
      </c>
      <c r="F26" s="284"/>
    </row>
    <row r="27" spans="1:6" s="166" customFormat="1" x14ac:dyDescent="0.2">
      <c r="A27" s="295" t="s">
        <v>3106</v>
      </c>
      <c r="B27" s="302" t="s">
        <v>3107</v>
      </c>
      <c r="C27" s="299">
        <v>1</v>
      </c>
      <c r="D27" s="300">
        <v>140000</v>
      </c>
      <c r="E27" s="301">
        <f t="shared" si="0"/>
        <v>140000</v>
      </c>
      <c r="F27" s="284"/>
    </row>
    <row r="28" spans="1:6" s="166" customFormat="1" x14ac:dyDescent="0.2">
      <c r="A28" s="295" t="s">
        <v>3108</v>
      </c>
      <c r="B28" s="302" t="s">
        <v>3109</v>
      </c>
      <c r="C28" s="299">
        <v>1</v>
      </c>
      <c r="D28" s="300">
        <v>9100</v>
      </c>
      <c r="E28" s="301">
        <f t="shared" si="0"/>
        <v>9100</v>
      </c>
      <c r="F28" s="284"/>
    </row>
    <row r="29" spans="1:6" s="166" customFormat="1" x14ac:dyDescent="0.2">
      <c r="A29" s="295" t="s">
        <v>3110</v>
      </c>
      <c r="B29" s="302" t="s">
        <v>3111</v>
      </c>
      <c r="C29" s="299">
        <v>5</v>
      </c>
      <c r="D29" s="300">
        <v>2510</v>
      </c>
      <c r="E29" s="301">
        <f t="shared" si="0"/>
        <v>12550</v>
      </c>
      <c r="F29" s="284"/>
    </row>
    <row r="30" spans="1:6" s="166" customFormat="1" x14ac:dyDescent="0.2">
      <c r="A30" s="295" t="s">
        <v>3112</v>
      </c>
      <c r="B30" s="302" t="s">
        <v>3113</v>
      </c>
      <c r="C30" s="299">
        <v>5</v>
      </c>
      <c r="D30" s="300">
        <v>6450</v>
      </c>
      <c r="E30" s="301">
        <f t="shared" si="0"/>
        <v>32250</v>
      </c>
      <c r="F30" s="284"/>
    </row>
    <row r="31" spans="1:6" s="166" customFormat="1" x14ac:dyDescent="0.2">
      <c r="A31" s="295" t="s">
        <v>3114</v>
      </c>
      <c r="B31" s="302" t="s">
        <v>3115</v>
      </c>
      <c r="C31" s="299">
        <v>5</v>
      </c>
      <c r="D31" s="300">
        <v>1050</v>
      </c>
      <c r="E31" s="301">
        <f t="shared" si="0"/>
        <v>5250</v>
      </c>
      <c r="F31" s="284"/>
    </row>
    <row r="32" spans="1:6" s="166" customFormat="1" x14ac:dyDescent="0.2">
      <c r="A32" s="295" t="s">
        <v>3116</v>
      </c>
      <c r="B32" s="298" t="s">
        <v>3117</v>
      </c>
      <c r="C32" s="299">
        <v>10</v>
      </c>
      <c r="D32" s="300">
        <v>1300</v>
      </c>
      <c r="E32" s="301">
        <f t="shared" si="0"/>
        <v>13000</v>
      </c>
      <c r="F32" s="284"/>
    </row>
    <row r="33" spans="1:6" s="166" customFormat="1" x14ac:dyDescent="0.2">
      <c r="A33" s="295" t="s">
        <v>3118</v>
      </c>
      <c r="B33" s="302" t="s">
        <v>3119</v>
      </c>
      <c r="C33" s="299">
        <v>10</v>
      </c>
      <c r="D33" s="300">
        <v>890</v>
      </c>
      <c r="E33" s="301">
        <f t="shared" si="0"/>
        <v>8900</v>
      </c>
      <c r="F33" s="284"/>
    </row>
    <row r="34" spans="1:6" s="166" customFormat="1" x14ac:dyDescent="0.2">
      <c r="A34" s="295" t="s">
        <v>3120</v>
      </c>
      <c r="B34" s="302" t="s">
        <v>3121</v>
      </c>
      <c r="C34" s="299">
        <v>10</v>
      </c>
      <c r="D34" s="300">
        <v>1300</v>
      </c>
      <c r="E34" s="301">
        <f t="shared" si="0"/>
        <v>13000</v>
      </c>
      <c r="F34" s="284"/>
    </row>
    <row r="35" spans="1:6" s="166" customFormat="1" x14ac:dyDescent="0.2">
      <c r="A35" s="295" t="s">
        <v>3122</v>
      </c>
      <c r="B35" s="302" t="s">
        <v>3123</v>
      </c>
      <c r="C35" s="299">
        <v>1</v>
      </c>
      <c r="D35" s="300">
        <v>33200</v>
      </c>
      <c r="E35" s="301">
        <f t="shared" si="0"/>
        <v>33200</v>
      </c>
      <c r="F35" s="284"/>
    </row>
    <row r="36" spans="1:6" s="166" customFormat="1" x14ac:dyDescent="0.2">
      <c r="A36" s="295" t="s">
        <v>3124</v>
      </c>
      <c r="B36" s="298" t="s">
        <v>3125</v>
      </c>
      <c r="C36" s="299">
        <v>1</v>
      </c>
      <c r="D36" s="300">
        <v>15750</v>
      </c>
      <c r="E36" s="301">
        <f t="shared" si="0"/>
        <v>15750</v>
      </c>
      <c r="F36" s="284"/>
    </row>
    <row r="37" spans="1:6" s="166" customFormat="1" x14ac:dyDescent="0.2">
      <c r="A37" s="295" t="s">
        <v>3126</v>
      </c>
      <c r="B37" s="298" t="s">
        <v>3127</v>
      </c>
      <c r="C37" s="299">
        <v>1</v>
      </c>
      <c r="D37" s="300">
        <v>2300</v>
      </c>
      <c r="E37" s="301">
        <f t="shared" si="0"/>
        <v>2300</v>
      </c>
      <c r="F37" s="284"/>
    </row>
    <row r="38" spans="1:6" s="166" customFormat="1" x14ac:dyDescent="0.2">
      <c r="A38" s="295"/>
      <c r="B38" s="296" t="s">
        <v>1610</v>
      </c>
      <c r="C38" s="189"/>
      <c r="D38" s="297"/>
      <c r="E38" s="91"/>
      <c r="F38" s="284"/>
    </row>
    <row r="39" spans="1:6" s="166" customFormat="1" x14ac:dyDescent="0.2">
      <c r="A39" s="295" t="s">
        <v>3128</v>
      </c>
      <c r="B39" s="302" t="s">
        <v>3129</v>
      </c>
      <c r="C39" s="299">
        <v>1</v>
      </c>
      <c r="D39" s="300">
        <v>450</v>
      </c>
      <c r="E39" s="301">
        <f>D39*C39</f>
        <v>450</v>
      </c>
      <c r="F39" s="284"/>
    </row>
    <row r="40" spans="1:6" s="166" customFormat="1" x14ac:dyDescent="0.2">
      <c r="A40" s="295" t="s">
        <v>3130</v>
      </c>
      <c r="B40" s="298" t="s">
        <v>3131</v>
      </c>
      <c r="C40" s="299">
        <v>1</v>
      </c>
      <c r="D40" s="300">
        <v>7400</v>
      </c>
      <c r="E40" s="301">
        <f>D40*C40</f>
        <v>7400</v>
      </c>
      <c r="F40" s="284"/>
    </row>
    <row r="41" spans="1:6" s="166" customFormat="1" x14ac:dyDescent="0.2">
      <c r="A41" s="295" t="s">
        <v>1848</v>
      </c>
      <c r="B41" s="298" t="s">
        <v>3132</v>
      </c>
      <c r="C41" s="299">
        <v>1</v>
      </c>
      <c r="D41" s="300">
        <v>7400</v>
      </c>
      <c r="E41" s="301">
        <f>D41*C41</f>
        <v>7400</v>
      </c>
      <c r="F41" s="284"/>
    </row>
    <row r="42" spans="1:6" s="166" customFormat="1" x14ac:dyDescent="0.2">
      <c r="A42" s="295"/>
      <c r="B42" s="296" t="s">
        <v>3133</v>
      </c>
      <c r="C42" s="189"/>
      <c r="D42" s="297"/>
      <c r="E42" s="91"/>
      <c r="F42" s="284"/>
    </row>
    <row r="43" spans="1:6" s="166" customFormat="1" x14ac:dyDescent="0.2">
      <c r="A43" s="295" t="s">
        <v>3134</v>
      </c>
      <c r="B43" s="302" t="s">
        <v>3135</v>
      </c>
      <c r="C43" s="299">
        <v>1</v>
      </c>
      <c r="D43" s="300">
        <v>2200</v>
      </c>
      <c r="E43" s="301">
        <f>D43*C43</f>
        <v>2200</v>
      </c>
      <c r="F43" s="284"/>
    </row>
    <row r="44" spans="1:6" s="166" customFormat="1" ht="24" x14ac:dyDescent="0.2">
      <c r="A44" s="295" t="s">
        <v>3136</v>
      </c>
      <c r="B44" s="303" t="s">
        <v>3137</v>
      </c>
      <c r="C44" s="299">
        <v>1</v>
      </c>
      <c r="D44" s="300">
        <v>3500</v>
      </c>
      <c r="E44" s="301">
        <f>D44*C44</f>
        <v>3500</v>
      </c>
      <c r="F44" s="284"/>
    </row>
    <row r="45" spans="1:6" s="166" customFormat="1" x14ac:dyDescent="0.2">
      <c r="A45" s="295" t="s">
        <v>1728</v>
      </c>
      <c r="B45" s="303" t="s">
        <v>3138</v>
      </c>
      <c r="C45" s="299">
        <v>1</v>
      </c>
      <c r="D45" s="300">
        <v>3470</v>
      </c>
      <c r="E45" s="301">
        <f>D45*C45</f>
        <v>3470</v>
      </c>
      <c r="F45" s="284"/>
    </row>
    <row r="46" spans="1:6" x14ac:dyDescent="0.2">
      <c r="A46" s="295"/>
      <c r="B46" s="304" t="s">
        <v>3139</v>
      </c>
      <c r="C46" s="289"/>
      <c r="D46" s="290"/>
      <c r="E46" s="947">
        <f>SUM(E10:E45)</f>
        <v>788020</v>
      </c>
    </row>
  </sheetData>
  <sheetProtection selectLockedCells="1" selectUnlockedCells="1"/>
  <customSheetViews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39:A45 A38 A11 A13:A1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8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14" t="s">
        <v>0</v>
      </c>
      <c r="D2" s="1014"/>
      <c r="E2" s="1014"/>
    </row>
    <row r="3" spans="1:6" ht="12.75" customHeight="1" x14ac:dyDescent="0.25">
      <c r="B3" s="206"/>
      <c r="C3" s="1014" t="s">
        <v>1</v>
      </c>
      <c r="D3" s="1014"/>
      <c r="E3" s="1014"/>
    </row>
    <row r="4" spans="1:6" ht="12.75" customHeight="1" x14ac:dyDescent="0.25">
      <c r="B4" s="206"/>
      <c r="C4" s="1014" t="s">
        <v>2</v>
      </c>
      <c r="D4" s="1014"/>
      <c r="E4" s="1014"/>
    </row>
    <row r="5" spans="1:6" ht="12.75" customHeight="1" x14ac:dyDescent="0.25">
      <c r="B5" s="206"/>
      <c r="C5" s="1014" t="s">
        <v>3</v>
      </c>
      <c r="D5" s="1014"/>
      <c r="E5" s="1014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3208</v>
      </c>
      <c r="C7" s="49"/>
      <c r="D7" s="79"/>
      <c r="E7" s="80"/>
    </row>
    <row r="8" spans="1:6" ht="18.75" x14ac:dyDescent="0.25">
      <c r="B8" s="51" t="s">
        <v>533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534</v>
      </c>
      <c r="D9" s="578" t="s">
        <v>3938</v>
      </c>
      <c r="E9" s="579" t="s">
        <v>3939</v>
      </c>
      <c r="F9" s="208"/>
    </row>
    <row r="10" spans="1:6" ht="12.75" customHeight="1" x14ac:dyDescent="0.25">
      <c r="A10" s="211"/>
      <c r="B10" s="209" t="s">
        <v>535</v>
      </c>
      <c r="C10" s="210"/>
      <c r="D10" s="221"/>
      <c r="E10" s="215"/>
    </row>
    <row r="11" spans="1:6" ht="12.75" customHeight="1" x14ac:dyDescent="0.25">
      <c r="A11" s="211" t="s">
        <v>3209</v>
      </c>
      <c r="B11" s="218" t="s">
        <v>3210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3211</v>
      </c>
      <c r="B12" s="222" t="s">
        <v>3212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 x14ac:dyDescent="0.25">
      <c r="A13" s="211" t="s">
        <v>3213</v>
      </c>
      <c r="B13" s="152" t="s">
        <v>3214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3215</v>
      </c>
      <c r="B14" s="218" t="s">
        <v>3216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 x14ac:dyDescent="0.25">
      <c r="A15" s="223" t="s">
        <v>3992</v>
      </c>
      <c r="B15" s="218" t="s">
        <v>3993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4147</v>
      </c>
      <c r="B16" s="713" t="s">
        <v>4146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3217</v>
      </c>
      <c r="B17" s="152" t="s">
        <v>3218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 x14ac:dyDescent="0.25">
      <c r="A18" s="211"/>
      <c r="B18" s="209" t="s">
        <v>3133</v>
      </c>
      <c r="C18" s="210"/>
      <c r="D18" s="221"/>
      <c r="E18" s="215"/>
    </row>
    <row r="19" spans="1:6" ht="12.75" customHeight="1" x14ac:dyDescent="0.25">
      <c r="A19" s="211" t="s">
        <v>3219</v>
      </c>
      <c r="B19" s="218" t="s">
        <v>3220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3221</v>
      </c>
      <c r="B20" s="218" t="s">
        <v>3222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3223</v>
      </c>
      <c r="B21" s="225" t="s">
        <v>3224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3225</v>
      </c>
      <c r="B22" s="225" t="s">
        <v>3226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3227</v>
      </c>
      <c r="B23" s="225" t="s">
        <v>3228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3229</v>
      </c>
      <c r="B24" s="225" t="s">
        <v>3230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3231</v>
      </c>
      <c r="B25" s="216" t="s">
        <v>3232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3233</v>
      </c>
      <c r="B26" s="218" t="s">
        <v>3234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3235</v>
      </c>
      <c r="B27" s="218" t="s">
        <v>3236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3237</v>
      </c>
      <c r="B28" s="218" t="s">
        <v>3238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3239</v>
      </c>
      <c r="B29" s="218" t="s">
        <v>3240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3241</v>
      </c>
      <c r="C30" s="210"/>
      <c r="D30" s="221"/>
      <c r="E30" s="215"/>
    </row>
    <row r="31" spans="1:6" ht="12.75" customHeight="1" x14ac:dyDescent="0.25">
      <c r="A31" s="211" t="s">
        <v>3242</v>
      </c>
      <c r="B31" s="218" t="s">
        <v>3243</v>
      </c>
      <c r="C31" s="219">
        <v>1</v>
      </c>
      <c r="D31" s="214">
        <v>6400</v>
      </c>
      <c r="E31" s="215">
        <f>D31*C31</f>
        <v>6400</v>
      </c>
    </row>
    <row r="32" spans="1:6" ht="12.75" customHeight="1" x14ac:dyDescent="0.25">
      <c r="A32" s="211" t="s">
        <v>3244</v>
      </c>
      <c r="B32" s="218" t="s">
        <v>3245</v>
      </c>
      <c r="C32" s="219">
        <v>1</v>
      </c>
      <c r="D32" s="214">
        <v>13500</v>
      </c>
      <c r="E32" s="215">
        <f>D32*C32</f>
        <v>13500</v>
      </c>
    </row>
    <row r="33" spans="1:5" ht="12.75" customHeight="1" x14ac:dyDescent="0.25">
      <c r="A33" s="211" t="s">
        <v>3246</v>
      </c>
      <c r="B33" s="218" t="s">
        <v>3247</v>
      </c>
      <c r="C33" s="219">
        <v>1</v>
      </c>
      <c r="D33" s="214">
        <v>2500</v>
      </c>
      <c r="E33" s="215">
        <f t="shared" ref="E33:E49" si="2">D33*C33</f>
        <v>2500</v>
      </c>
    </row>
    <row r="34" spans="1:5" ht="12.75" customHeight="1" x14ac:dyDescent="0.25">
      <c r="A34" s="211" t="s">
        <v>3248</v>
      </c>
      <c r="B34" s="218" t="s">
        <v>3249</v>
      </c>
      <c r="C34" s="219">
        <v>1</v>
      </c>
      <c r="D34" s="214">
        <v>1850</v>
      </c>
      <c r="E34" s="215">
        <f t="shared" si="2"/>
        <v>1850</v>
      </c>
    </row>
    <row r="35" spans="1:5" ht="12.75" customHeight="1" x14ac:dyDescent="0.25">
      <c r="A35" s="211" t="s">
        <v>3250</v>
      </c>
      <c r="B35" s="218" t="s">
        <v>3251</v>
      </c>
      <c r="C35" s="219">
        <v>1</v>
      </c>
      <c r="D35" s="214">
        <v>3000</v>
      </c>
      <c r="E35" s="215">
        <f t="shared" si="2"/>
        <v>3000</v>
      </c>
    </row>
    <row r="36" spans="1:5" ht="12.75" customHeight="1" x14ac:dyDescent="0.25">
      <c r="A36" s="211" t="s">
        <v>3252</v>
      </c>
      <c r="B36" s="218" t="s">
        <v>3253</v>
      </c>
      <c r="C36" s="219">
        <v>1</v>
      </c>
      <c r="D36" s="214">
        <v>2700</v>
      </c>
      <c r="E36" s="215">
        <f>D36*C36</f>
        <v>2700</v>
      </c>
    </row>
    <row r="37" spans="1:5" ht="12.75" customHeight="1" x14ac:dyDescent="0.25">
      <c r="A37" s="211" t="s">
        <v>3254</v>
      </c>
      <c r="B37" s="218" t="s">
        <v>3255</v>
      </c>
      <c r="C37" s="219">
        <v>1</v>
      </c>
      <c r="D37" s="214">
        <v>3250</v>
      </c>
      <c r="E37" s="215">
        <f t="shared" si="2"/>
        <v>3250</v>
      </c>
    </row>
    <row r="38" spans="1:5" ht="12.75" customHeight="1" x14ac:dyDescent="0.25">
      <c r="A38" s="211" t="s">
        <v>3256</v>
      </c>
      <c r="B38" s="218" t="s">
        <v>3257</v>
      </c>
      <c r="C38" s="219">
        <v>1</v>
      </c>
      <c r="D38" s="214">
        <v>2650</v>
      </c>
      <c r="E38" s="215">
        <f t="shared" si="2"/>
        <v>2650</v>
      </c>
    </row>
    <row r="39" spans="1:5" ht="12.75" customHeight="1" x14ac:dyDescent="0.25">
      <c r="A39" s="211" t="s">
        <v>3258</v>
      </c>
      <c r="B39" s="218" t="s">
        <v>3259</v>
      </c>
      <c r="C39" s="219">
        <v>1</v>
      </c>
      <c r="D39" s="214">
        <v>2750</v>
      </c>
      <c r="E39" s="215">
        <f t="shared" si="2"/>
        <v>2750</v>
      </c>
    </row>
    <row r="40" spans="1:5" ht="12.75" customHeight="1" x14ac:dyDescent="0.25">
      <c r="A40" s="211" t="s">
        <v>3260</v>
      </c>
      <c r="B40" s="218" t="s">
        <v>3261</v>
      </c>
      <c r="C40" s="219">
        <v>1</v>
      </c>
      <c r="D40" s="214">
        <v>2450</v>
      </c>
      <c r="E40" s="215">
        <f t="shared" si="2"/>
        <v>2450</v>
      </c>
    </row>
    <row r="41" spans="1:5" ht="12.75" customHeight="1" x14ac:dyDescent="0.25">
      <c r="A41" s="211" t="s">
        <v>3262</v>
      </c>
      <c r="B41" s="218" t="s">
        <v>3263</v>
      </c>
      <c r="C41" s="219">
        <v>1</v>
      </c>
      <c r="D41" s="214">
        <v>3250</v>
      </c>
      <c r="E41" s="215">
        <f t="shared" si="2"/>
        <v>3250</v>
      </c>
    </row>
    <row r="42" spans="1:5" ht="12.75" customHeight="1" x14ac:dyDescent="0.25">
      <c r="A42" s="211" t="s">
        <v>3264</v>
      </c>
      <c r="B42" s="218" t="s">
        <v>3265</v>
      </c>
      <c r="C42" s="219">
        <v>1</v>
      </c>
      <c r="D42" s="214">
        <v>3250</v>
      </c>
      <c r="E42" s="215">
        <f t="shared" si="2"/>
        <v>3250</v>
      </c>
    </row>
    <row r="43" spans="1:5" ht="12.75" customHeight="1" x14ac:dyDescent="0.25">
      <c r="A43" s="211" t="s">
        <v>3266</v>
      </c>
      <c r="B43" s="218" t="s">
        <v>3267</v>
      </c>
      <c r="C43" s="219">
        <v>1</v>
      </c>
      <c r="D43" s="214">
        <v>1850</v>
      </c>
      <c r="E43" s="215">
        <f t="shared" si="2"/>
        <v>1850</v>
      </c>
    </row>
    <row r="44" spans="1:5" ht="12.75" customHeight="1" x14ac:dyDescent="0.25">
      <c r="A44" s="211" t="s">
        <v>3268</v>
      </c>
      <c r="B44" s="218" t="s">
        <v>3269</v>
      </c>
      <c r="C44" s="219">
        <v>1</v>
      </c>
      <c r="D44" s="214">
        <v>3150</v>
      </c>
      <c r="E44" s="215">
        <f t="shared" si="2"/>
        <v>3150</v>
      </c>
    </row>
    <row r="45" spans="1:5" ht="12.75" customHeight="1" x14ac:dyDescent="0.25">
      <c r="A45" s="211" t="s">
        <v>3270</v>
      </c>
      <c r="B45" s="218" t="s">
        <v>3271</v>
      </c>
      <c r="C45" s="219">
        <v>1</v>
      </c>
      <c r="D45" s="214">
        <v>2150</v>
      </c>
      <c r="E45" s="215">
        <f t="shared" si="2"/>
        <v>2150</v>
      </c>
    </row>
    <row r="46" spans="1:5" ht="12.75" customHeight="1" x14ac:dyDescent="0.25">
      <c r="A46" s="211" t="s">
        <v>3272</v>
      </c>
      <c r="B46" s="218" t="s">
        <v>3273</v>
      </c>
      <c r="C46" s="219">
        <v>1</v>
      </c>
      <c r="D46" s="214">
        <v>1850</v>
      </c>
      <c r="E46" s="215">
        <f t="shared" si="2"/>
        <v>1850</v>
      </c>
    </row>
    <row r="47" spans="1:5" ht="12.75" customHeight="1" x14ac:dyDescent="0.25">
      <c r="A47" s="211" t="s">
        <v>3274</v>
      </c>
      <c r="B47" s="218" t="s">
        <v>3275</v>
      </c>
      <c r="C47" s="219">
        <v>1</v>
      </c>
      <c r="D47" s="214">
        <v>2850</v>
      </c>
      <c r="E47" s="215">
        <f t="shared" si="2"/>
        <v>2850</v>
      </c>
    </row>
    <row r="48" spans="1:5" ht="12.75" customHeight="1" x14ac:dyDescent="0.25">
      <c r="A48" s="211" t="s">
        <v>3276</v>
      </c>
      <c r="B48" s="218" t="s">
        <v>3277</v>
      </c>
      <c r="C48" s="219">
        <v>1</v>
      </c>
      <c r="D48" s="214">
        <v>1850</v>
      </c>
      <c r="E48" s="215">
        <f t="shared" si="2"/>
        <v>1850</v>
      </c>
    </row>
    <row r="49" spans="1:6" ht="12.75" customHeight="1" x14ac:dyDescent="0.25">
      <c r="A49" s="211" t="s">
        <v>3278</v>
      </c>
      <c r="B49" s="218" t="s">
        <v>3279</v>
      </c>
      <c r="C49" s="219">
        <v>1</v>
      </c>
      <c r="D49" s="214">
        <v>2950</v>
      </c>
      <c r="E49" s="215">
        <f t="shared" si="2"/>
        <v>2950</v>
      </c>
    </row>
    <row r="50" spans="1:6" ht="12.75" customHeight="1" x14ac:dyDescent="0.25">
      <c r="A50" s="211"/>
      <c r="B50" s="209" t="s">
        <v>1969</v>
      </c>
      <c r="C50" s="226"/>
      <c r="D50" s="227"/>
      <c r="E50" s="215"/>
    </row>
    <row r="51" spans="1:6" ht="13.5" customHeight="1" x14ac:dyDescent="0.25">
      <c r="A51" s="211" t="s">
        <v>3280</v>
      </c>
      <c r="B51" s="218" t="s">
        <v>3281</v>
      </c>
      <c r="C51" s="226">
        <v>1</v>
      </c>
      <c r="D51" s="220">
        <v>7400</v>
      </c>
      <c r="E51" s="215">
        <f>C51*D51</f>
        <v>7400</v>
      </c>
    </row>
    <row r="52" spans="1:6" ht="12.75" customHeight="1" x14ac:dyDescent="0.25">
      <c r="A52" s="211" t="s">
        <v>3282</v>
      </c>
      <c r="B52" s="218" t="s">
        <v>3283</v>
      </c>
      <c r="C52" s="226">
        <v>1</v>
      </c>
      <c r="D52" s="220">
        <v>2600</v>
      </c>
      <c r="E52" s="215">
        <f>C52*D52</f>
        <v>2600</v>
      </c>
    </row>
    <row r="53" spans="1:6" ht="12.75" customHeight="1" x14ac:dyDescent="0.25">
      <c r="A53" s="211" t="s">
        <v>3284</v>
      </c>
      <c r="B53" s="218" t="s">
        <v>3285</v>
      </c>
      <c r="C53" s="226">
        <v>1</v>
      </c>
      <c r="D53" s="220">
        <v>780</v>
      </c>
      <c r="E53" s="215">
        <f t="shared" ref="E53:E57" si="3">D53*C53</f>
        <v>780</v>
      </c>
    </row>
    <row r="54" spans="1:6" ht="12.75" customHeight="1" x14ac:dyDescent="0.25">
      <c r="A54" s="211" t="s">
        <v>3055</v>
      </c>
      <c r="B54" s="218" t="s">
        <v>3286</v>
      </c>
      <c r="C54" s="226">
        <v>1</v>
      </c>
      <c r="D54" s="220">
        <v>780</v>
      </c>
      <c r="E54" s="215">
        <f t="shared" si="3"/>
        <v>780</v>
      </c>
    </row>
    <row r="55" spans="1:6" s="275" customFormat="1" ht="12.75" x14ac:dyDescent="0.2">
      <c r="A55" s="292" t="s">
        <v>4052</v>
      </c>
      <c r="B55" s="212" t="s">
        <v>4122</v>
      </c>
      <c r="C55" s="189">
        <v>1</v>
      </c>
      <c r="D55" s="936">
        <v>780</v>
      </c>
      <c r="E55" s="215">
        <f t="shared" si="3"/>
        <v>780</v>
      </c>
      <c r="F55" s="166"/>
    </row>
    <row r="56" spans="1:6" ht="12.75" customHeight="1" x14ac:dyDescent="0.25">
      <c r="A56" s="211" t="s">
        <v>3287</v>
      </c>
      <c r="B56" s="218" t="s">
        <v>3288</v>
      </c>
      <c r="C56" s="226">
        <v>1</v>
      </c>
      <c r="D56" s="220">
        <v>780</v>
      </c>
      <c r="E56" s="215">
        <f t="shared" si="3"/>
        <v>780</v>
      </c>
    </row>
    <row r="57" spans="1:6" ht="12.75" customHeight="1" x14ac:dyDescent="0.25">
      <c r="A57" s="211" t="s">
        <v>3289</v>
      </c>
      <c r="B57" s="218" t="s">
        <v>3290</v>
      </c>
      <c r="C57" s="226">
        <v>1</v>
      </c>
      <c r="D57" s="220">
        <v>780</v>
      </c>
      <c r="E57" s="215">
        <f t="shared" si="3"/>
        <v>780</v>
      </c>
    </row>
    <row r="58" spans="1:6" ht="12.75" customHeight="1" x14ac:dyDescent="0.25">
      <c r="A58" s="211"/>
      <c r="B58" s="228" t="s">
        <v>3291</v>
      </c>
      <c r="C58" s="229"/>
      <c r="D58" s="230"/>
      <c r="E58" s="948">
        <f>SUM(E10:E57)</f>
        <v>423740</v>
      </c>
    </row>
  </sheetData>
  <sheetProtection selectLockedCells="1" selectUnlockedCells="1"/>
  <customSheetViews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49:A52 A56 A30:A31 A12:A14 A44 A34:A35 A17:A27 A10 A54 A57:A5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3292</v>
      </c>
      <c r="C7" s="49"/>
      <c r="D7" s="79"/>
      <c r="E7" s="80"/>
    </row>
    <row r="8" spans="1:6" ht="23.25" customHeight="1" x14ac:dyDescent="0.25">
      <c r="B8" s="51" t="s">
        <v>533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534</v>
      </c>
      <c r="D9" s="578" t="s">
        <v>3938</v>
      </c>
      <c r="E9" s="579" t="s">
        <v>3939</v>
      </c>
      <c r="F9" s="177"/>
    </row>
    <row r="10" spans="1:6" ht="12.75" customHeight="1" x14ac:dyDescent="0.2">
      <c r="A10" s="128"/>
      <c r="B10" s="178" t="s">
        <v>3295</v>
      </c>
      <c r="C10" s="139"/>
      <c r="D10" s="64"/>
      <c r="E10" s="180"/>
      <c r="F10" s="179"/>
    </row>
    <row r="11" spans="1:6" ht="12.75" customHeight="1" x14ac:dyDescent="0.2">
      <c r="A11" s="128" t="s">
        <v>3296</v>
      </c>
      <c r="B11" s="134" t="s">
        <v>3297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3298</v>
      </c>
      <c r="B12" s="134" t="s">
        <v>3299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3300</v>
      </c>
      <c r="B13" s="134" t="s">
        <v>3301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3302</v>
      </c>
      <c r="B14" s="161" t="s">
        <v>3303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3304</v>
      </c>
      <c r="B15" s="134" t="s">
        <v>3305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3306</v>
      </c>
      <c r="B16" s="152" t="s">
        <v>3307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3308</v>
      </c>
      <c r="B17" s="183" t="s">
        <v>3309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3310</v>
      </c>
      <c r="B18" s="185" t="s">
        <v>3311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3312</v>
      </c>
      <c r="B19" s="152" t="s">
        <v>3313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1899</v>
      </c>
      <c r="B20" s="134" t="s">
        <v>1900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3293</v>
      </c>
      <c r="B21" s="161" t="s">
        <v>3294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3314</v>
      </c>
      <c r="B22" s="134" t="s">
        <v>3315</v>
      </c>
      <c r="C22" s="135">
        <v>3</v>
      </c>
      <c r="D22" s="64">
        <v>7200</v>
      </c>
      <c r="E22" s="180">
        <f t="shared" si="0"/>
        <v>21600</v>
      </c>
      <c r="F22" s="150"/>
    </row>
    <row r="23" spans="1:6" ht="12.75" customHeight="1" x14ac:dyDescent="0.2">
      <c r="A23" s="128" t="s">
        <v>3316</v>
      </c>
      <c r="B23" s="134" t="s">
        <v>3317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3318</v>
      </c>
      <c r="B24" s="181" t="s">
        <v>3319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3320</v>
      </c>
      <c r="B25" s="134" t="s">
        <v>3321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3322</v>
      </c>
      <c r="B26" s="134" t="s">
        <v>3323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3324</v>
      </c>
      <c r="C27" s="139"/>
      <c r="D27" s="64"/>
      <c r="E27" s="180"/>
      <c r="F27" s="179"/>
    </row>
    <row r="28" spans="1:6" s="166" customFormat="1" ht="12.75" x14ac:dyDescent="0.2">
      <c r="A28" s="128" t="s">
        <v>2468</v>
      </c>
      <c r="B28" s="188" t="s">
        <v>2469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3325</v>
      </c>
      <c r="B29" s="191" t="s">
        <v>3326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3327</v>
      </c>
      <c r="B30" s="134" t="s">
        <v>3328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3329</v>
      </c>
      <c r="B31" s="191" t="s">
        <v>3330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3331</v>
      </c>
      <c r="B32" s="161" t="s">
        <v>3332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3333</v>
      </c>
      <c r="B33" s="185" t="s">
        <v>3334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3335</v>
      </c>
      <c r="C34" s="194"/>
      <c r="D34" s="64"/>
      <c r="E34" s="180"/>
      <c r="F34" s="153"/>
    </row>
    <row r="35" spans="1:6" ht="12.75" customHeight="1" x14ac:dyDescent="0.25">
      <c r="A35" s="128" t="s">
        <v>3336</v>
      </c>
      <c r="B35" s="134" t="s">
        <v>3337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3338</v>
      </c>
      <c r="B36" s="134" t="s">
        <v>3339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 x14ac:dyDescent="0.25">
      <c r="A37" s="128" t="s">
        <v>4154</v>
      </c>
      <c r="B37" s="134" t="s">
        <v>3340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2039</v>
      </c>
      <c r="B38" s="181" t="s">
        <v>3341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3342</v>
      </c>
      <c r="B39" s="134" t="s">
        <v>3343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4221</v>
      </c>
      <c r="B40" s="152" t="s">
        <v>4222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2022</v>
      </c>
      <c r="B41" s="134" t="s">
        <v>3344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 x14ac:dyDescent="0.25">
      <c r="A42" s="128"/>
      <c r="B42" s="193" t="s">
        <v>3345</v>
      </c>
      <c r="C42" s="194"/>
      <c r="D42" s="64"/>
      <c r="E42" s="180"/>
      <c r="F42" s="153"/>
    </row>
    <row r="43" spans="1:6" ht="12.75" customHeight="1" x14ac:dyDescent="0.25">
      <c r="A43" s="128" t="s">
        <v>3346</v>
      </c>
      <c r="B43" s="161" t="s">
        <v>3347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3348</v>
      </c>
      <c r="B44" s="195" t="s">
        <v>3349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3350</v>
      </c>
      <c r="B45" s="125" t="s">
        <v>3351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3984</v>
      </c>
      <c r="B46" s="903" t="s">
        <v>3983</v>
      </c>
      <c r="C46" s="151">
        <v>8</v>
      </c>
      <c r="D46" s="64">
        <v>650</v>
      </c>
      <c r="E46" s="180">
        <f t="shared" si="3"/>
        <v>5200</v>
      </c>
      <c r="F46" s="153"/>
    </row>
    <row r="47" spans="1:6" ht="12.75" customHeight="1" x14ac:dyDescent="0.25">
      <c r="A47" s="128" t="s">
        <v>3352</v>
      </c>
      <c r="B47" s="161" t="s">
        <v>3353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3354</v>
      </c>
      <c r="B48" s="134" t="s">
        <v>3355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3356</v>
      </c>
      <c r="B49" s="161" t="s">
        <v>3357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3358</v>
      </c>
      <c r="B50" s="191" t="s">
        <v>3359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3360</v>
      </c>
      <c r="B51" s="191" t="s">
        <v>3361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3362</v>
      </c>
      <c r="B52" s="161" t="s">
        <v>3363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3364</v>
      </c>
      <c r="B53" s="161" t="s">
        <v>3365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3366</v>
      </c>
      <c r="B54" s="191" t="s">
        <v>3367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3368</v>
      </c>
      <c r="B55" s="161" t="s">
        <v>3369</v>
      </c>
      <c r="C55" s="139">
        <v>8</v>
      </c>
      <c r="D55" s="64">
        <v>1150</v>
      </c>
      <c r="E55" s="180">
        <f t="shared" si="3"/>
        <v>9200</v>
      </c>
      <c r="F55" s="153"/>
    </row>
    <row r="56" spans="1:6" ht="12.75" customHeight="1" x14ac:dyDescent="0.25">
      <c r="A56" s="128" t="s">
        <v>3370</v>
      </c>
      <c r="B56" s="134" t="s">
        <v>3371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3374</v>
      </c>
      <c r="B57" s="161" t="s">
        <v>3375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3376</v>
      </c>
      <c r="B58" s="161" t="s">
        <v>3377</v>
      </c>
      <c r="C58" s="151">
        <v>8</v>
      </c>
      <c r="D58" s="64">
        <v>800</v>
      </c>
      <c r="E58" s="180">
        <f t="shared" si="3"/>
        <v>6400</v>
      </c>
    </row>
    <row r="59" spans="1:6" ht="12.75" customHeight="1" x14ac:dyDescent="0.25">
      <c r="A59" s="128" t="s">
        <v>3378</v>
      </c>
      <c r="B59" s="161" t="s">
        <v>3379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3380</v>
      </c>
      <c r="B60" s="161" t="s">
        <v>3381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3382</v>
      </c>
      <c r="B61" s="131" t="s">
        <v>3383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3384</v>
      </c>
      <c r="B62" s="161" t="s">
        <v>3385</v>
      </c>
      <c r="C62" s="151">
        <v>8</v>
      </c>
      <c r="D62" s="64">
        <v>520</v>
      </c>
      <c r="E62" s="180">
        <f t="shared" si="4"/>
        <v>4160</v>
      </c>
      <c r="F62" s="153"/>
    </row>
    <row r="63" spans="1:6" ht="12.75" customHeight="1" x14ac:dyDescent="0.25">
      <c r="A63" s="128" t="s">
        <v>4117</v>
      </c>
      <c r="B63" s="191" t="s">
        <v>3386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3387</v>
      </c>
      <c r="B64" s="161" t="s">
        <v>3388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4081</v>
      </c>
      <c r="B65" s="161" t="s">
        <v>3389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4020</v>
      </c>
      <c r="B66" s="903" t="s">
        <v>4019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3390</v>
      </c>
      <c r="B67" s="161" t="s">
        <v>3391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3392</v>
      </c>
      <c r="B68" s="134" t="s">
        <v>3393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3394</v>
      </c>
      <c r="B69" s="134" t="s">
        <v>3395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3396</v>
      </c>
      <c r="C70" s="194"/>
      <c r="D70" s="64"/>
      <c r="E70" s="180"/>
      <c r="F70" s="179"/>
    </row>
    <row r="71" spans="1:6" ht="12.75" customHeight="1" x14ac:dyDescent="0.2">
      <c r="A71" s="128" t="s">
        <v>3397</v>
      </c>
      <c r="B71" s="161" t="s">
        <v>3398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 x14ac:dyDescent="0.2">
      <c r="A72" s="128" t="s">
        <v>3399</v>
      </c>
      <c r="B72" s="161" t="s">
        <v>3400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3401</v>
      </c>
      <c r="B73" s="161" t="s">
        <v>3402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3403</v>
      </c>
      <c r="B74" s="161" t="s">
        <v>3404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3405</v>
      </c>
      <c r="B75" s="191" t="s">
        <v>3406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3407</v>
      </c>
      <c r="C76" s="151"/>
      <c r="D76" s="64"/>
      <c r="E76" s="180"/>
      <c r="F76" s="179"/>
    </row>
    <row r="77" spans="1:6" ht="12.75" customHeight="1" x14ac:dyDescent="0.2">
      <c r="A77" s="128" t="s">
        <v>3408</v>
      </c>
      <c r="B77" s="152" t="s">
        <v>3409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3410</v>
      </c>
      <c r="B78" s="152" t="s">
        <v>3411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3412</v>
      </c>
      <c r="B79" s="152" t="s">
        <v>3413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3414</v>
      </c>
      <c r="B80" s="181" t="s">
        <v>3415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690</v>
      </c>
      <c r="C81" s="194"/>
      <c r="D81" s="64"/>
      <c r="E81" s="180"/>
    </row>
    <row r="82" spans="1:6" x14ac:dyDescent="0.25">
      <c r="A82" s="128" t="s">
        <v>3416</v>
      </c>
      <c r="B82" s="161" t="s">
        <v>3417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3418</v>
      </c>
      <c r="B83" s="161" t="s">
        <v>3419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3420</v>
      </c>
      <c r="B84" s="157" t="s">
        <v>3421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3422</v>
      </c>
      <c r="B85" s="157" t="s">
        <v>3423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2101</v>
      </c>
      <c r="B86" s="161" t="s">
        <v>3424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3425</v>
      </c>
      <c r="B87" s="157" t="s">
        <v>3426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3427</v>
      </c>
      <c r="B88" s="161" t="s">
        <v>3428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3429</v>
      </c>
      <c r="C89" s="151"/>
      <c r="D89" s="197"/>
      <c r="E89" s="949">
        <f>SUM(E10:E88)</f>
        <v>1517334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3430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533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534</v>
      </c>
      <c r="D9" s="578" t="s">
        <v>3938</v>
      </c>
      <c r="E9" s="579" t="s">
        <v>3939</v>
      </c>
      <c r="F9" s="118"/>
    </row>
    <row r="10" spans="1:6" s="2" customFormat="1" ht="12.75" x14ac:dyDescent="0.2">
      <c r="A10" s="119"/>
      <c r="B10" s="120" t="s">
        <v>3431</v>
      </c>
      <c r="C10" s="129"/>
      <c r="D10" s="133"/>
      <c r="E10" s="122"/>
      <c r="F10" s="123"/>
    </row>
    <row r="11" spans="1:6" s="2" customFormat="1" ht="12.75" x14ac:dyDescent="0.2">
      <c r="A11" s="119" t="s">
        <v>3432</v>
      </c>
      <c r="B11" s="131" t="s">
        <v>3433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3298</v>
      </c>
      <c r="B12" s="134" t="s">
        <v>3299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3302</v>
      </c>
      <c r="B13" s="131" t="s">
        <v>3434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3435</v>
      </c>
      <c r="B14" s="131" t="s">
        <v>3436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3437</v>
      </c>
      <c r="B15" s="131" t="s">
        <v>3438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3439</v>
      </c>
      <c r="B16" s="131" t="s">
        <v>3440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3441</v>
      </c>
      <c r="B17" s="131" t="s">
        <v>3442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1899</v>
      </c>
      <c r="B18" s="134" t="s">
        <v>1900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3293</v>
      </c>
      <c r="B19" s="131" t="s">
        <v>3294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3443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3444</v>
      </c>
      <c r="B21" s="131" t="s">
        <v>3445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3354</v>
      </c>
      <c r="B22" s="141" t="s">
        <v>3355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3356</v>
      </c>
      <c r="B23" s="141" t="s">
        <v>3357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3446</v>
      </c>
      <c r="B24" s="141" t="s">
        <v>3447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3448</v>
      </c>
      <c r="B25" s="141" t="s">
        <v>3449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3450</v>
      </c>
      <c r="B26" s="141" t="s">
        <v>3451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3452</v>
      </c>
      <c r="B27" s="141" t="s">
        <v>3453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3454</v>
      </c>
      <c r="B28" s="141" t="s">
        <v>3455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3456</v>
      </c>
      <c r="B29" s="141" t="s">
        <v>3457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3366</v>
      </c>
      <c r="B30" s="141" t="s">
        <v>3458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3459</v>
      </c>
      <c r="B31" s="141" t="s">
        <v>3460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3368</v>
      </c>
      <c r="B32" s="141" t="s">
        <v>3369</v>
      </c>
      <c r="C32" s="126">
        <v>15</v>
      </c>
      <c r="D32" s="64">
        <v>1150</v>
      </c>
      <c r="E32" s="64">
        <f t="shared" si="1"/>
        <v>17250</v>
      </c>
      <c r="F32" s="127"/>
    </row>
    <row r="33" spans="1:6" s="103" customFormat="1" ht="12.75" x14ac:dyDescent="0.25">
      <c r="A33" s="124" t="s">
        <v>1903</v>
      </c>
      <c r="B33" s="141" t="s">
        <v>1904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3372</v>
      </c>
      <c r="B34" s="143" t="s">
        <v>3373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3384</v>
      </c>
      <c r="B35" s="141" t="s">
        <v>3461</v>
      </c>
      <c r="C35" s="145">
        <v>15</v>
      </c>
      <c r="D35" s="64">
        <v>520</v>
      </c>
      <c r="E35" s="64">
        <f t="shared" si="1"/>
        <v>7800</v>
      </c>
      <c r="F35" s="127"/>
    </row>
    <row r="36" spans="1:6" s="2" customFormat="1" ht="12.75" x14ac:dyDescent="0.2">
      <c r="A36" s="124" t="s">
        <v>3462</v>
      </c>
      <c r="B36" s="125" t="s">
        <v>3463</v>
      </c>
      <c r="C36" s="146">
        <v>15</v>
      </c>
      <c r="D36" s="64">
        <v>620</v>
      </c>
      <c r="E36" s="64">
        <f t="shared" si="1"/>
        <v>9300</v>
      </c>
      <c r="F36" s="138"/>
    </row>
    <row r="37" spans="1:6" s="2" customFormat="1" ht="12.75" x14ac:dyDescent="0.2">
      <c r="A37" s="124" t="s">
        <v>4062</v>
      </c>
      <c r="B37" s="125" t="s">
        <v>4061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3464</v>
      </c>
      <c r="B38" s="125" t="s">
        <v>3465</v>
      </c>
      <c r="C38" s="146">
        <v>3</v>
      </c>
      <c r="D38" s="64">
        <v>4200</v>
      </c>
      <c r="E38" s="64">
        <f t="shared" si="1"/>
        <v>12600</v>
      </c>
      <c r="F38" s="127"/>
    </row>
    <row r="39" spans="1:6" s="2" customFormat="1" ht="12.75" x14ac:dyDescent="0.2">
      <c r="A39" s="124"/>
      <c r="B39" s="120" t="s">
        <v>3466</v>
      </c>
      <c r="C39" s="137"/>
      <c r="D39" s="64"/>
      <c r="E39" s="64"/>
      <c r="F39" s="130"/>
    </row>
    <row r="40" spans="1:6" s="103" customFormat="1" ht="12.75" x14ac:dyDescent="0.25">
      <c r="A40" s="124" t="s">
        <v>3467</v>
      </c>
      <c r="B40" s="141" t="s">
        <v>3468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3469</v>
      </c>
      <c r="B41" s="141" t="s">
        <v>3470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3471</v>
      </c>
      <c r="B42" s="141" t="s">
        <v>3472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3473</v>
      </c>
      <c r="B43" s="141" t="s">
        <v>3474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3475</v>
      </c>
      <c r="B44" s="141" t="s">
        <v>3476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3477</v>
      </c>
      <c r="B45" s="141" t="s">
        <v>3478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3479</v>
      </c>
      <c r="B46" s="141" t="s">
        <v>3480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3955</v>
      </c>
      <c r="B47" s="141" t="s">
        <v>3954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3481</v>
      </c>
      <c r="B48" s="141" t="s">
        <v>3482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3483</v>
      </c>
      <c r="B49" s="141" t="s">
        <v>3484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3485</v>
      </c>
      <c r="B50" s="141" t="s">
        <v>3486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3487</v>
      </c>
      <c r="B51" s="141" t="s">
        <v>3488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3489</v>
      </c>
      <c r="B52" s="125" t="s">
        <v>3490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3491</v>
      </c>
      <c r="C53" s="129"/>
      <c r="D53" s="64"/>
      <c r="E53" s="64"/>
      <c r="F53" s="130"/>
    </row>
    <row r="54" spans="1:6" s="103" customFormat="1" ht="12.75" x14ac:dyDescent="0.25">
      <c r="A54" s="124" t="s">
        <v>3325</v>
      </c>
      <c r="B54" s="141" t="s">
        <v>3326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3327</v>
      </c>
      <c r="B55" s="141" t="s">
        <v>3492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3493</v>
      </c>
      <c r="B56" s="141" t="s">
        <v>3494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3495</v>
      </c>
      <c r="B57" s="141" t="s">
        <v>3496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3497</v>
      </c>
      <c r="B58" s="141" t="s">
        <v>3498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3499</v>
      </c>
      <c r="B59" s="141" t="s">
        <v>3500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3501</v>
      </c>
      <c r="B60" s="141" t="s">
        <v>3502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4015</v>
      </c>
      <c r="B61" s="141" t="s">
        <v>4016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3503</v>
      </c>
      <c r="B62" s="141" t="s">
        <v>3504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3505</v>
      </c>
      <c r="B63" s="141" t="s">
        <v>3506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3507</v>
      </c>
      <c r="C64" s="129"/>
      <c r="D64" s="64"/>
      <c r="E64" s="64"/>
      <c r="F64" s="130"/>
    </row>
    <row r="65" spans="1:6" s="2" customFormat="1" ht="12.75" x14ac:dyDescent="0.2">
      <c r="A65" s="124" t="s">
        <v>3300</v>
      </c>
      <c r="B65" s="134" t="s">
        <v>3301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3508</v>
      </c>
      <c r="B66" s="131" t="s">
        <v>3509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3314</v>
      </c>
      <c r="B67" s="134" t="s">
        <v>3315</v>
      </c>
      <c r="C67" s="135">
        <v>3</v>
      </c>
      <c r="D67" s="64">
        <v>7200</v>
      </c>
      <c r="E67" s="64">
        <f t="shared" si="5"/>
        <v>21600</v>
      </c>
      <c r="F67" s="150"/>
    </row>
    <row r="68" spans="1:6" s="101" customFormat="1" ht="12.75" customHeight="1" x14ac:dyDescent="0.2">
      <c r="A68" s="124" t="s">
        <v>3316</v>
      </c>
      <c r="B68" s="131" t="s">
        <v>3510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3320</v>
      </c>
      <c r="B69" s="134" t="s">
        <v>3321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3322</v>
      </c>
      <c r="B70" s="131" t="s">
        <v>3511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3512</v>
      </c>
      <c r="C71" s="129"/>
      <c r="D71" s="64"/>
      <c r="E71" s="64"/>
      <c r="F71" s="130"/>
    </row>
    <row r="72" spans="1:6" s="103" customFormat="1" ht="12.75" x14ac:dyDescent="0.25">
      <c r="A72" s="124" t="s">
        <v>3513</v>
      </c>
      <c r="B72" s="141" t="s">
        <v>3514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3515</v>
      </c>
      <c r="B73" s="141" t="s">
        <v>3516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3397</v>
      </c>
      <c r="B74" s="131" t="s">
        <v>3398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3345</v>
      </c>
      <c r="C75" s="132"/>
      <c r="D75" s="64"/>
      <c r="E75" s="64"/>
      <c r="F75" s="127"/>
    </row>
    <row r="76" spans="1:6" s="2" customFormat="1" ht="12.75" x14ac:dyDescent="0.2">
      <c r="A76" s="124" t="s">
        <v>3517</v>
      </c>
      <c r="B76" s="125" t="s">
        <v>3518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3519</v>
      </c>
      <c r="B77" s="131" t="s">
        <v>3520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3521</v>
      </c>
      <c r="B78" s="125" t="s">
        <v>3522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3523</v>
      </c>
      <c r="B79" s="125" t="s">
        <v>3524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3525</v>
      </c>
      <c r="B80" s="131" t="s">
        <v>3526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3382</v>
      </c>
      <c r="B81" s="131" t="s">
        <v>3383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3527</v>
      </c>
      <c r="B82" s="131" t="s">
        <v>3528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3529</v>
      </c>
      <c r="B83" s="125" t="s">
        <v>3530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3531</v>
      </c>
      <c r="B84" s="131" t="s">
        <v>3532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3533</v>
      </c>
      <c r="B85" s="131" t="s">
        <v>3534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3535</v>
      </c>
      <c r="B86" s="131" t="s">
        <v>3536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3407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3408</v>
      </c>
      <c r="B88" s="152" t="s">
        <v>3409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3410</v>
      </c>
      <c r="B89" s="152" t="s">
        <v>3411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3412</v>
      </c>
      <c r="B90" s="152" t="s">
        <v>3537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3414</v>
      </c>
      <c r="B91" s="152" t="s">
        <v>3415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3538</v>
      </c>
      <c r="C92" s="129"/>
      <c r="D92" s="64"/>
      <c r="E92" s="64"/>
      <c r="F92" s="130"/>
    </row>
    <row r="93" spans="1:6" s="101" customFormat="1" ht="12.75" x14ac:dyDescent="0.2">
      <c r="A93" s="124" t="s">
        <v>3336</v>
      </c>
      <c r="B93" s="152" t="s">
        <v>3337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3338</v>
      </c>
      <c r="B94" s="152" t="s">
        <v>3339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 x14ac:dyDescent="0.2">
      <c r="A95" s="124" t="s">
        <v>4154</v>
      </c>
      <c r="B95" s="152" t="s">
        <v>3539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4172</v>
      </c>
      <c r="B96" s="152" t="s">
        <v>4171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4221</v>
      </c>
      <c r="B97" s="152" t="s">
        <v>4222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3342</v>
      </c>
      <c r="B98" s="134" t="s">
        <v>3343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 x14ac:dyDescent="0.2">
      <c r="A99" s="124" t="s">
        <v>2022</v>
      </c>
      <c r="B99" s="152" t="s">
        <v>3540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 x14ac:dyDescent="0.2">
      <c r="A100" s="124" t="s">
        <v>2039</v>
      </c>
      <c r="B100" s="156" t="s">
        <v>2040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3541</v>
      </c>
      <c r="C101" s="129"/>
      <c r="D101" s="64"/>
      <c r="E101" s="64"/>
      <c r="F101" s="130"/>
    </row>
    <row r="102" spans="1:6" s="101" customFormat="1" ht="12.75" x14ac:dyDescent="0.2">
      <c r="A102" s="124" t="s">
        <v>3542</v>
      </c>
      <c r="B102" s="156" t="s">
        <v>3543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3544</v>
      </c>
      <c r="B103" s="156" t="s">
        <v>3545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3546</v>
      </c>
      <c r="B104" s="131" t="s">
        <v>3547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3420</v>
      </c>
      <c r="B105" s="157" t="s">
        <v>3421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3422</v>
      </c>
      <c r="B106" s="157" t="s">
        <v>3423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2101</v>
      </c>
      <c r="B107" s="131" t="s">
        <v>3548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3549</v>
      </c>
      <c r="B108" s="156" t="s">
        <v>3550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3551</v>
      </c>
      <c r="B109" s="131" t="s">
        <v>3552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3553</v>
      </c>
      <c r="B110" s="161" t="s">
        <v>3554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3555</v>
      </c>
      <c r="B111" s="156" t="s">
        <v>3556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3557</v>
      </c>
      <c r="C112" s="121"/>
      <c r="D112" s="163"/>
      <c r="E112" s="950">
        <f>SUM(E9:E111)</f>
        <v>2888700</v>
      </c>
      <c r="F112" s="123"/>
    </row>
  </sheetData>
  <sheetProtection selectLockedCells="1" selectUnlockedCells="1"/>
  <customSheetViews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3558</v>
      </c>
      <c r="C7" s="49"/>
      <c r="D7" s="79"/>
      <c r="E7" s="80"/>
      <c r="F7" s="78"/>
    </row>
    <row r="8" spans="1:6" ht="18.75" x14ac:dyDescent="0.25">
      <c r="B8" s="51" t="s">
        <v>533</v>
      </c>
      <c r="C8" s="49"/>
      <c r="D8" s="79"/>
      <c r="E8" s="80"/>
      <c r="F8" s="78"/>
    </row>
    <row r="9" spans="1:6" ht="30" customHeight="1" x14ac:dyDescent="0.25">
      <c r="A9" s="81" t="s">
        <v>5</v>
      </c>
      <c r="B9" s="81" t="s">
        <v>6</v>
      </c>
      <c r="C9" s="54" t="s">
        <v>534</v>
      </c>
      <c r="D9" s="578" t="s">
        <v>3938</v>
      </c>
      <c r="E9" s="579" t="s">
        <v>3939</v>
      </c>
      <c r="F9" s="82"/>
    </row>
    <row r="10" spans="1:6" x14ac:dyDescent="0.25">
      <c r="A10" s="83"/>
      <c r="B10" s="84" t="s">
        <v>3559</v>
      </c>
      <c r="C10" s="85"/>
      <c r="D10" s="86"/>
      <c r="E10" s="87"/>
    </row>
    <row r="11" spans="1:6" s="73" customFormat="1" ht="12.75" x14ac:dyDescent="0.25">
      <c r="A11" s="88"/>
      <c r="B11" s="84" t="s">
        <v>3560</v>
      </c>
      <c r="C11" s="85"/>
      <c r="D11" s="86"/>
      <c r="E11" s="87"/>
      <c r="F11" s="89"/>
    </row>
    <row r="12" spans="1:6" s="73" customFormat="1" ht="12.75" x14ac:dyDescent="0.25">
      <c r="A12" s="88" t="s">
        <v>424</v>
      </c>
      <c r="B12" s="90" t="s">
        <v>425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265</v>
      </c>
      <c r="B13" s="90" t="s">
        <v>266</v>
      </c>
      <c r="C13" s="85">
        <v>1</v>
      </c>
      <c r="D13" s="91">
        <v>3540</v>
      </c>
      <c r="E13" s="92">
        <f t="shared" si="0"/>
        <v>3540</v>
      </c>
      <c r="F13" s="89"/>
    </row>
    <row r="14" spans="1:6" s="73" customFormat="1" ht="12.75" x14ac:dyDescent="0.25">
      <c r="A14" s="88" t="s">
        <v>3561</v>
      </c>
      <c r="B14" s="90" t="s">
        <v>3562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 x14ac:dyDescent="0.25">
      <c r="A15" s="88" t="s">
        <v>269</v>
      </c>
      <c r="B15" s="93" t="s">
        <v>270</v>
      </c>
      <c r="C15" s="85">
        <v>1</v>
      </c>
      <c r="D15" s="91">
        <v>3540</v>
      </c>
      <c r="E15" s="92">
        <f t="shared" si="0"/>
        <v>3540</v>
      </c>
      <c r="F15" s="89"/>
    </row>
    <row r="16" spans="1:6" s="73" customFormat="1" ht="12.75" x14ac:dyDescent="0.25">
      <c r="A16" s="88" t="s">
        <v>271</v>
      </c>
      <c r="B16" s="90" t="s">
        <v>272</v>
      </c>
      <c r="C16" s="85">
        <v>1</v>
      </c>
      <c r="D16" s="91">
        <v>3540</v>
      </c>
      <c r="E16" s="92">
        <f t="shared" si="0"/>
        <v>3540</v>
      </c>
      <c r="F16" s="89"/>
    </row>
    <row r="17" spans="1:6" s="73" customFormat="1" ht="12.75" x14ac:dyDescent="0.25">
      <c r="A17" s="88" t="s">
        <v>273</v>
      </c>
      <c r="B17" s="90" t="s">
        <v>274</v>
      </c>
      <c r="C17" s="85">
        <v>1</v>
      </c>
      <c r="D17" s="91">
        <v>3540</v>
      </c>
      <c r="E17" s="92">
        <f t="shared" si="0"/>
        <v>3540</v>
      </c>
      <c r="F17" s="89"/>
    </row>
    <row r="18" spans="1:6" s="73" customFormat="1" ht="12.75" x14ac:dyDescent="0.25">
      <c r="A18" s="88"/>
      <c r="B18" s="84" t="s">
        <v>3563</v>
      </c>
      <c r="C18" s="85"/>
      <c r="D18" s="91"/>
      <c r="E18" s="87"/>
      <c r="F18" s="89"/>
    </row>
    <row r="19" spans="1:6" s="73" customFormat="1" ht="12.75" x14ac:dyDescent="0.25">
      <c r="A19" s="88" t="s">
        <v>3564</v>
      </c>
      <c r="B19" s="90" t="s">
        <v>3565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3566</v>
      </c>
      <c r="B20" s="90" t="s">
        <v>3567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3568</v>
      </c>
      <c r="B21" s="94" t="s">
        <v>3569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 x14ac:dyDescent="0.25">
      <c r="A22" s="88" t="s">
        <v>3570</v>
      </c>
      <c r="B22" s="90" t="s">
        <v>3571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3572</v>
      </c>
      <c r="B23" s="90" t="s">
        <v>3573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3574</v>
      </c>
      <c r="B24" s="90" t="s">
        <v>3575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3576</v>
      </c>
      <c r="B25" s="90" t="s">
        <v>3577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3578</v>
      </c>
      <c r="B26" s="90" t="s">
        <v>3579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3580</v>
      </c>
      <c r="B27" s="90" t="s">
        <v>3581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3582</v>
      </c>
      <c r="B28" s="90" t="s">
        <v>3583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3584</v>
      </c>
      <c r="B29" s="90" t="s">
        <v>3585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3586</v>
      </c>
      <c r="B30" s="90" t="s">
        <v>3587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3588</v>
      </c>
      <c r="B31" s="90" t="s">
        <v>3589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3590</v>
      </c>
      <c r="B32" s="90" t="s">
        <v>3591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3592</v>
      </c>
      <c r="B33" s="90" t="s">
        <v>3593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3594</v>
      </c>
      <c r="B34" s="90" t="s">
        <v>3595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3596</v>
      </c>
      <c r="B35" s="90" t="s">
        <v>3597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3598</v>
      </c>
      <c r="B36" s="90" t="s">
        <v>3599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3600</v>
      </c>
      <c r="B37" s="90" t="s">
        <v>3601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3602</v>
      </c>
      <c r="B38" s="90" t="s">
        <v>3603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3604</v>
      </c>
      <c r="B39" s="90" t="s">
        <v>3605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3606</v>
      </c>
      <c r="B40" s="90" t="s">
        <v>3607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3608</v>
      </c>
      <c r="B41" s="90" t="s">
        <v>3609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3610</v>
      </c>
      <c r="B42" s="90" t="s">
        <v>3611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3612</v>
      </c>
      <c r="B43" s="94" t="s">
        <v>3613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3614</v>
      </c>
      <c r="B44" s="90" t="s">
        <v>3615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3616</v>
      </c>
      <c r="C45" s="85"/>
      <c r="D45" s="91"/>
      <c r="E45" s="98"/>
      <c r="F45" s="89"/>
    </row>
    <row r="46" spans="1:6" s="73" customFormat="1" ht="12.75" x14ac:dyDescent="0.25">
      <c r="A46" s="88" t="s">
        <v>3617</v>
      </c>
      <c r="B46" s="90" t="s">
        <v>3618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3619</v>
      </c>
      <c r="B47" s="90" t="s">
        <v>3620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3621</v>
      </c>
      <c r="B48" s="90" t="s">
        <v>3622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3623</v>
      </c>
      <c r="B49" s="90" t="s">
        <v>3624</v>
      </c>
      <c r="C49" s="96">
        <v>1</v>
      </c>
      <c r="D49" s="91">
        <v>14000</v>
      </c>
      <c r="E49" s="92">
        <f t="shared" si="3"/>
        <v>14000</v>
      </c>
      <c r="F49" s="89"/>
    </row>
    <row r="50" spans="1:6" s="73" customFormat="1" ht="12.75" x14ac:dyDescent="0.25">
      <c r="A50" s="88" t="s">
        <v>3625</v>
      </c>
      <c r="B50" s="90" t="s">
        <v>3626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3627</v>
      </c>
      <c r="B51" s="90" t="s">
        <v>3628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3629</v>
      </c>
      <c r="B52" s="90" t="s">
        <v>3630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3631</v>
      </c>
      <c r="B53" s="90" t="s">
        <v>3632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3633</v>
      </c>
      <c r="B54" s="90" t="s">
        <v>3634</v>
      </c>
      <c r="C54" s="96">
        <v>2</v>
      </c>
      <c r="D54" s="91">
        <v>5500</v>
      </c>
      <c r="E54" s="92">
        <f t="shared" si="3"/>
        <v>11000</v>
      </c>
      <c r="F54" s="89"/>
    </row>
    <row r="55" spans="1:6" s="73" customFormat="1" ht="12.75" x14ac:dyDescent="0.25">
      <c r="A55" s="88" t="s">
        <v>3635</v>
      </c>
      <c r="B55" s="90" t="s">
        <v>3636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3637</v>
      </c>
      <c r="B56" s="94" t="s">
        <v>3638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3639</v>
      </c>
      <c r="B57" s="90" t="s">
        <v>3640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3641</v>
      </c>
      <c r="B58" s="90" t="s">
        <v>3642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3643</v>
      </c>
      <c r="B59" s="90" t="s">
        <v>3644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3645</v>
      </c>
      <c r="B60" s="90" t="s">
        <v>3646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3647</v>
      </c>
      <c r="B61" s="90" t="s">
        <v>3648</v>
      </c>
      <c r="C61" s="85">
        <v>2</v>
      </c>
      <c r="D61" s="91">
        <v>830</v>
      </c>
      <c r="E61" s="92">
        <f t="shared" si="3"/>
        <v>1660</v>
      </c>
      <c r="F61" s="89"/>
    </row>
    <row r="62" spans="1:6" s="73" customFormat="1" ht="12.75" x14ac:dyDescent="0.25">
      <c r="A62" s="88" t="s">
        <v>3649</v>
      </c>
      <c r="B62" s="90" t="s">
        <v>3650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4001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3651</v>
      </c>
      <c r="C64" s="85"/>
      <c r="D64" s="91"/>
      <c r="E64" s="87"/>
      <c r="F64" s="89"/>
    </row>
    <row r="65" spans="1:6" s="73" customFormat="1" ht="30" customHeight="1" x14ac:dyDescent="0.25">
      <c r="A65" s="88" t="s">
        <v>3652</v>
      </c>
      <c r="B65" s="90" t="s">
        <v>3653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3654</v>
      </c>
      <c r="B66" s="90" t="s">
        <v>3655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3656</v>
      </c>
      <c r="B67" s="90" t="s">
        <v>3657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3658</v>
      </c>
      <c r="B68" s="90" t="s">
        <v>3659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3660</v>
      </c>
      <c r="B69" s="90" t="s">
        <v>3661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3662</v>
      </c>
      <c r="B70" s="90" t="s">
        <v>3663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3664</v>
      </c>
      <c r="B71" s="90" t="s">
        <v>3665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3666</v>
      </c>
      <c r="B72" s="90" t="s">
        <v>3667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1610</v>
      </c>
      <c r="C73" s="85"/>
      <c r="D73" s="91"/>
      <c r="E73" s="87"/>
      <c r="F73" s="89"/>
    </row>
    <row r="74" spans="1:6" s="73" customFormat="1" ht="12.75" customHeight="1" x14ac:dyDescent="0.25">
      <c r="A74" s="88" t="s">
        <v>3668</v>
      </c>
      <c r="B74" s="90" t="s">
        <v>3669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3670</v>
      </c>
      <c r="B75" s="90" t="s">
        <v>3671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744</v>
      </c>
      <c r="C76" s="85"/>
      <c r="D76" s="91"/>
      <c r="E76" s="95"/>
    </row>
    <row r="77" spans="1:6" ht="12.75" customHeight="1" x14ac:dyDescent="0.25">
      <c r="A77" s="88" t="s">
        <v>748</v>
      </c>
      <c r="B77" s="90" t="s">
        <v>749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1862</v>
      </c>
      <c r="B78" s="90" t="s">
        <v>1863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746</v>
      </c>
      <c r="B79" s="100" t="s">
        <v>3672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1246</v>
      </c>
      <c r="B80" s="90" t="s">
        <v>3673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3674</v>
      </c>
      <c r="C81" s="85"/>
      <c r="D81" s="91"/>
      <c r="E81" s="99"/>
    </row>
    <row r="82" spans="1:5" ht="12.75" customHeight="1" x14ac:dyDescent="0.25">
      <c r="A82" s="88" t="s">
        <v>3675</v>
      </c>
      <c r="B82" s="90" t="s">
        <v>3676</v>
      </c>
      <c r="C82" s="85">
        <v>1</v>
      </c>
      <c r="D82" s="91">
        <v>9520</v>
      </c>
      <c r="E82" s="92">
        <f>D82*C82</f>
        <v>9520</v>
      </c>
    </row>
    <row r="83" spans="1:5" ht="12.75" customHeight="1" x14ac:dyDescent="0.25">
      <c r="A83" s="88" t="s">
        <v>3677</v>
      </c>
      <c r="B83" s="90" t="s">
        <v>3678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3679</v>
      </c>
      <c r="B84" s="90" t="s">
        <v>3680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95"/>
      <c r="B85" s="304" t="s">
        <v>4105</v>
      </c>
      <c r="C85" s="289"/>
      <c r="D85" s="290"/>
      <c r="E85" s="951">
        <f>SUM(E10:E84)</f>
        <v>1307880</v>
      </c>
    </row>
  </sheetData>
  <sheetProtection selectLockedCells="1" selectUnlockedCells="1"/>
  <customSheetViews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26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711" customWidth="1"/>
    <col min="2" max="2" width="58.85546875" style="3" customWidth="1"/>
    <col min="3" max="3" width="5.42578125" style="3" customWidth="1"/>
    <col min="4" max="4" width="12" style="511" customWidth="1"/>
    <col min="5" max="5" width="12.85546875" style="26" customWidth="1"/>
    <col min="6" max="6" width="22.5703125" style="711" customWidth="1"/>
    <col min="7" max="16384" width="9.140625" style="711"/>
  </cols>
  <sheetData>
    <row r="1" spans="1:6" s="266" customFormat="1" x14ac:dyDescent="0.25">
      <c r="B1" s="267"/>
      <c r="C1" s="267"/>
      <c r="D1" s="712"/>
      <c r="E1" s="268"/>
    </row>
    <row r="2" spans="1:6" s="266" customFormat="1" x14ac:dyDescent="0.25">
      <c r="B2" s="268"/>
      <c r="C2" s="268"/>
      <c r="D2" s="512"/>
      <c r="E2" s="269" t="s">
        <v>0</v>
      </c>
    </row>
    <row r="3" spans="1:6" s="266" customFormat="1" x14ac:dyDescent="0.25">
      <c r="B3" s="268"/>
      <c r="C3" s="268"/>
      <c r="D3" s="512"/>
      <c r="E3" s="269" t="s">
        <v>1</v>
      </c>
    </row>
    <row r="4" spans="1:6" s="266" customFormat="1" x14ac:dyDescent="0.25">
      <c r="B4" s="268"/>
      <c r="C4" s="268"/>
      <c r="D4" s="512"/>
      <c r="E4" s="269" t="s">
        <v>2</v>
      </c>
    </row>
    <row r="5" spans="1:6" s="266" customFormat="1" x14ac:dyDescent="0.25">
      <c r="B5" s="268"/>
      <c r="C5" s="268"/>
      <c r="D5" s="512"/>
      <c r="E5" s="269" t="s">
        <v>3</v>
      </c>
    </row>
    <row r="6" spans="1:6" s="266" customFormat="1" x14ac:dyDescent="0.25">
      <c r="B6" s="268"/>
      <c r="C6" s="268"/>
      <c r="D6" s="512"/>
      <c r="E6" s="269"/>
    </row>
    <row r="7" spans="1:6" s="510" customFormat="1" ht="18.75" x14ac:dyDescent="0.25">
      <c r="B7" s="424" t="s">
        <v>532</v>
      </c>
      <c r="C7" s="424"/>
      <c r="D7" s="513"/>
      <c r="E7" s="424"/>
      <c r="F7" s="424"/>
    </row>
    <row r="8" spans="1:6" s="510" customFormat="1" ht="18.75" x14ac:dyDescent="0.25">
      <c r="B8" s="51" t="s">
        <v>533</v>
      </c>
      <c r="C8" s="424"/>
      <c r="D8" s="513"/>
      <c r="E8" s="424"/>
      <c r="F8" s="424"/>
    </row>
    <row r="9" spans="1:6" s="509" customFormat="1" ht="25.5" x14ac:dyDescent="0.25">
      <c r="A9" s="270" t="s">
        <v>5</v>
      </c>
      <c r="B9" s="556" t="s">
        <v>6</v>
      </c>
      <c r="C9" s="54" t="s">
        <v>534</v>
      </c>
      <c r="D9" s="578" t="s">
        <v>3938</v>
      </c>
      <c r="E9" s="579" t="s">
        <v>3939</v>
      </c>
    </row>
    <row r="10" spans="1:6" s="510" customFormat="1" ht="12.75" customHeight="1" x14ac:dyDescent="0.25">
      <c r="A10" s="518"/>
      <c r="B10" s="999" t="s">
        <v>535</v>
      </c>
      <c r="C10" s="1000"/>
      <c r="D10" s="1000"/>
      <c r="E10" s="1000"/>
    </row>
    <row r="11" spans="1:6" s="510" customFormat="1" x14ac:dyDescent="0.25">
      <c r="A11" s="223" t="s">
        <v>536</v>
      </c>
      <c r="B11" s="188" t="s">
        <v>537</v>
      </c>
      <c r="C11" s="24">
        <v>1</v>
      </c>
      <c r="D11" s="362">
        <v>7100</v>
      </c>
      <c r="E11" s="362">
        <f t="shared" ref="E11:E39" si="0">D11*C11</f>
        <v>7100</v>
      </c>
    </row>
    <row r="12" spans="1:6" s="510" customFormat="1" x14ac:dyDescent="0.25">
      <c r="A12" s="223" t="s">
        <v>99</v>
      </c>
      <c r="B12" s="188" t="s">
        <v>538</v>
      </c>
      <c r="C12" s="24">
        <v>1</v>
      </c>
      <c r="D12" s="362">
        <v>21300</v>
      </c>
      <c r="E12" s="362">
        <f t="shared" si="0"/>
        <v>21300</v>
      </c>
    </row>
    <row r="13" spans="1:6" s="510" customFormat="1" x14ac:dyDescent="0.25">
      <c r="A13" s="223" t="s">
        <v>103</v>
      </c>
      <c r="B13" s="188" t="s">
        <v>104</v>
      </c>
      <c r="C13" s="24">
        <v>1</v>
      </c>
      <c r="D13" s="362">
        <v>16200</v>
      </c>
      <c r="E13" s="362">
        <f t="shared" si="0"/>
        <v>16200</v>
      </c>
    </row>
    <row r="14" spans="1:6" s="510" customFormat="1" x14ac:dyDescent="0.25">
      <c r="A14" s="223" t="s">
        <v>256</v>
      </c>
      <c r="B14" s="188" t="s">
        <v>257</v>
      </c>
      <c r="C14" s="24">
        <v>1</v>
      </c>
      <c r="D14" s="362">
        <v>19100</v>
      </c>
      <c r="E14" s="362">
        <f t="shared" si="0"/>
        <v>19100</v>
      </c>
    </row>
    <row r="15" spans="1:6" s="510" customFormat="1" x14ac:dyDescent="0.25">
      <c r="A15" s="223" t="s">
        <v>539</v>
      </c>
      <c r="B15" s="188" t="s">
        <v>540</v>
      </c>
      <c r="C15" s="24">
        <v>1</v>
      </c>
      <c r="D15" s="362">
        <v>21000</v>
      </c>
      <c r="E15" s="362">
        <f t="shared" si="0"/>
        <v>21000</v>
      </c>
    </row>
    <row r="16" spans="1:6" s="510" customFormat="1" x14ac:dyDescent="0.25">
      <c r="A16" s="223" t="s">
        <v>541</v>
      </c>
      <c r="B16" s="188" t="s">
        <v>542</v>
      </c>
      <c r="C16" s="24">
        <v>1</v>
      </c>
      <c r="D16" s="362">
        <v>1050</v>
      </c>
      <c r="E16" s="362">
        <f t="shared" si="0"/>
        <v>1050</v>
      </c>
    </row>
    <row r="17" spans="1:6" s="510" customFormat="1" x14ac:dyDescent="0.25">
      <c r="A17" s="223" t="s">
        <v>105</v>
      </c>
      <c r="B17" s="188" t="s">
        <v>106</v>
      </c>
      <c r="C17" s="24">
        <v>1</v>
      </c>
      <c r="D17" s="362">
        <v>2450</v>
      </c>
      <c r="E17" s="362">
        <f t="shared" si="0"/>
        <v>2450</v>
      </c>
    </row>
    <row r="18" spans="1:6" s="510" customFormat="1" x14ac:dyDescent="0.25">
      <c r="A18" s="223" t="s">
        <v>109</v>
      </c>
      <c r="B18" s="188" t="s">
        <v>110</v>
      </c>
      <c r="C18" s="24">
        <v>1</v>
      </c>
      <c r="D18" s="362">
        <v>1290</v>
      </c>
      <c r="E18" s="362">
        <f t="shared" si="0"/>
        <v>1290</v>
      </c>
    </row>
    <row r="19" spans="1:6" s="510" customFormat="1" x14ac:dyDescent="0.25">
      <c r="A19" s="223" t="s">
        <v>107</v>
      </c>
      <c r="B19" s="188" t="s">
        <v>108</v>
      </c>
      <c r="C19" s="24">
        <v>1</v>
      </c>
      <c r="D19" s="362">
        <v>5400</v>
      </c>
      <c r="E19" s="362">
        <f t="shared" si="0"/>
        <v>5400</v>
      </c>
    </row>
    <row r="20" spans="1:6" s="3" customFormat="1" x14ac:dyDescent="0.25">
      <c r="A20" s="223" t="s">
        <v>543</v>
      </c>
      <c r="B20" s="188" t="s">
        <v>544</v>
      </c>
      <c r="C20" s="24">
        <v>1</v>
      </c>
      <c r="D20" s="362">
        <v>4750</v>
      </c>
      <c r="E20" s="362">
        <f t="shared" si="0"/>
        <v>4750</v>
      </c>
      <c r="F20" s="510"/>
    </row>
    <row r="21" spans="1:6" s="3" customFormat="1" x14ac:dyDescent="0.25">
      <c r="A21" s="223" t="s">
        <v>545</v>
      </c>
      <c r="B21" s="188" t="s">
        <v>546</v>
      </c>
      <c r="C21" s="24">
        <v>1</v>
      </c>
      <c r="D21" s="362">
        <v>360</v>
      </c>
      <c r="E21" s="362">
        <f t="shared" si="0"/>
        <v>360</v>
      </c>
      <c r="F21" s="510"/>
    </row>
    <row r="22" spans="1:6" s="3" customFormat="1" x14ac:dyDescent="0.25">
      <c r="A22" s="223" t="s">
        <v>115</v>
      </c>
      <c r="B22" s="188" t="s">
        <v>547</v>
      </c>
      <c r="C22" s="24">
        <v>1</v>
      </c>
      <c r="D22" s="362">
        <v>10780</v>
      </c>
      <c r="E22" s="362">
        <f t="shared" si="0"/>
        <v>10780</v>
      </c>
      <c r="F22" s="510"/>
    </row>
    <row r="23" spans="1:6" s="3" customFormat="1" x14ac:dyDescent="0.25">
      <c r="A23" s="223" t="s">
        <v>3992</v>
      </c>
      <c r="B23" s="188" t="s">
        <v>3993</v>
      </c>
      <c r="C23" s="24">
        <v>1</v>
      </c>
      <c r="D23" s="362">
        <v>6900</v>
      </c>
      <c r="E23" s="362">
        <f t="shared" si="0"/>
        <v>6900</v>
      </c>
      <c r="F23" s="510"/>
    </row>
    <row r="24" spans="1:6" s="3" customFormat="1" x14ac:dyDescent="0.25">
      <c r="A24" s="223" t="s">
        <v>549</v>
      </c>
      <c r="B24" s="713" t="s">
        <v>550</v>
      </c>
      <c r="C24" s="24">
        <v>1</v>
      </c>
      <c r="D24" s="362">
        <v>2400</v>
      </c>
      <c r="E24" s="362">
        <f t="shared" si="0"/>
        <v>2400</v>
      </c>
      <c r="F24" s="510"/>
    </row>
    <row r="25" spans="1:6" s="3" customFormat="1" x14ac:dyDescent="0.25">
      <c r="A25" s="223" t="s">
        <v>4147</v>
      </c>
      <c r="B25" s="713" t="s">
        <v>4146</v>
      </c>
      <c r="C25" s="24">
        <v>1</v>
      </c>
      <c r="D25" s="362">
        <v>1800</v>
      </c>
      <c r="E25" s="362">
        <f t="shared" si="0"/>
        <v>1800</v>
      </c>
      <c r="F25" s="510"/>
    </row>
    <row r="26" spans="1:6" s="3" customFormat="1" x14ac:dyDescent="0.25">
      <c r="A26" s="223" t="s">
        <v>129</v>
      </c>
      <c r="B26" s="188" t="s">
        <v>130</v>
      </c>
      <c r="C26" s="24">
        <v>1</v>
      </c>
      <c r="D26" s="362">
        <v>1600</v>
      </c>
      <c r="E26" s="362">
        <f t="shared" si="0"/>
        <v>1600</v>
      </c>
      <c r="F26" s="510"/>
    </row>
    <row r="27" spans="1:6" s="3" customFormat="1" x14ac:dyDescent="0.25">
      <c r="A27" s="223" t="s">
        <v>552</v>
      </c>
      <c r="B27" s="713" t="s">
        <v>553</v>
      </c>
      <c r="C27" s="24">
        <v>1</v>
      </c>
      <c r="D27" s="362">
        <v>8770</v>
      </c>
      <c r="E27" s="362">
        <f t="shared" si="0"/>
        <v>8770</v>
      </c>
      <c r="F27" s="510"/>
    </row>
    <row r="28" spans="1:6" s="3" customFormat="1" x14ac:dyDescent="0.25">
      <c r="A28" s="223" t="s">
        <v>133</v>
      </c>
      <c r="B28" s="188" t="s">
        <v>134</v>
      </c>
      <c r="C28" s="24">
        <v>1</v>
      </c>
      <c r="D28" s="362">
        <v>800</v>
      </c>
      <c r="E28" s="362">
        <f t="shared" si="0"/>
        <v>800</v>
      </c>
      <c r="F28" s="510"/>
    </row>
    <row r="29" spans="1:6" s="3" customFormat="1" x14ac:dyDescent="0.25">
      <c r="A29" s="223" t="s">
        <v>246</v>
      </c>
      <c r="B29" s="188" t="s">
        <v>247</v>
      </c>
      <c r="C29" s="24">
        <v>1</v>
      </c>
      <c r="D29" s="362">
        <v>36690</v>
      </c>
      <c r="E29" s="362">
        <f t="shared" si="0"/>
        <v>36690</v>
      </c>
      <c r="F29" s="510"/>
    </row>
    <row r="30" spans="1:6" s="3" customFormat="1" x14ac:dyDescent="0.25">
      <c r="A30" s="223" t="s">
        <v>554</v>
      </c>
      <c r="B30" s="188" t="s">
        <v>555</v>
      </c>
      <c r="C30" s="24">
        <v>1</v>
      </c>
      <c r="D30" s="362">
        <v>7480</v>
      </c>
      <c r="E30" s="362">
        <f t="shared" si="0"/>
        <v>7480</v>
      </c>
      <c r="F30" s="510"/>
    </row>
    <row r="31" spans="1:6" s="3" customFormat="1" x14ac:dyDescent="0.25">
      <c r="A31" s="223" t="s">
        <v>145</v>
      </c>
      <c r="B31" s="188" t="s">
        <v>146</v>
      </c>
      <c r="C31" s="24">
        <v>1</v>
      </c>
      <c r="D31" s="362">
        <v>11000</v>
      </c>
      <c r="E31" s="362">
        <f t="shared" si="0"/>
        <v>11000</v>
      </c>
      <c r="F31" s="510"/>
    </row>
    <row r="32" spans="1:6" s="3" customFormat="1" x14ac:dyDescent="0.25">
      <c r="A32" s="223" t="s">
        <v>556</v>
      </c>
      <c r="B32" s="188" t="s">
        <v>557</v>
      </c>
      <c r="C32" s="24">
        <v>1</v>
      </c>
      <c r="D32" s="362">
        <v>19030</v>
      </c>
      <c r="E32" s="362">
        <f t="shared" si="0"/>
        <v>19030</v>
      </c>
      <c r="F32" s="510"/>
    </row>
    <row r="33" spans="1:6" s="3" customFormat="1" x14ac:dyDescent="0.25">
      <c r="A33" s="223" t="s">
        <v>558</v>
      </c>
      <c r="B33" s="713" t="s">
        <v>559</v>
      </c>
      <c r="C33" s="24">
        <v>1</v>
      </c>
      <c r="D33" s="362">
        <v>920</v>
      </c>
      <c r="E33" s="362">
        <f t="shared" si="0"/>
        <v>920</v>
      </c>
      <c r="F33" s="510"/>
    </row>
    <row r="34" spans="1:6" s="3" customFormat="1" x14ac:dyDescent="0.25">
      <c r="A34" s="223" t="s">
        <v>173</v>
      </c>
      <c r="B34" s="188" t="s">
        <v>174</v>
      </c>
      <c r="C34" s="24">
        <v>1</v>
      </c>
      <c r="D34" s="362">
        <v>5390</v>
      </c>
      <c r="E34" s="362">
        <f t="shared" si="0"/>
        <v>5390</v>
      </c>
      <c r="F34" s="510"/>
    </row>
    <row r="35" spans="1:6" s="3" customFormat="1" x14ac:dyDescent="0.25">
      <c r="A35" s="223" t="s">
        <v>179</v>
      </c>
      <c r="B35" s="188" t="s">
        <v>180</v>
      </c>
      <c r="C35" s="714">
        <v>1</v>
      </c>
      <c r="D35" s="362">
        <v>9020</v>
      </c>
      <c r="E35" s="362">
        <f t="shared" si="0"/>
        <v>9020</v>
      </c>
      <c r="F35" s="510"/>
    </row>
    <row r="36" spans="1:6" s="3" customFormat="1" x14ac:dyDescent="0.25">
      <c r="A36" s="223" t="s">
        <v>560</v>
      </c>
      <c r="B36" s="188" t="s">
        <v>561</v>
      </c>
      <c r="C36" s="714">
        <v>1</v>
      </c>
      <c r="D36" s="362">
        <v>1290</v>
      </c>
      <c r="E36" s="362">
        <f t="shared" si="0"/>
        <v>1290</v>
      </c>
      <c r="F36" s="510"/>
    </row>
    <row r="37" spans="1:6" s="3" customFormat="1" x14ac:dyDescent="0.25">
      <c r="A37" s="223" t="s">
        <v>562</v>
      </c>
      <c r="B37" s="188" t="s">
        <v>563</v>
      </c>
      <c r="C37" s="24">
        <v>1</v>
      </c>
      <c r="D37" s="362">
        <v>2050</v>
      </c>
      <c r="E37" s="362">
        <f t="shared" si="0"/>
        <v>2050</v>
      </c>
      <c r="F37" s="510"/>
    </row>
    <row r="38" spans="1:6" s="3" customFormat="1" x14ac:dyDescent="0.25">
      <c r="A38" s="223" t="s">
        <v>187</v>
      </c>
      <c r="B38" s="188" t="s">
        <v>188</v>
      </c>
      <c r="C38" s="24">
        <v>1</v>
      </c>
      <c r="D38" s="362">
        <v>8400</v>
      </c>
      <c r="E38" s="362">
        <f t="shared" si="0"/>
        <v>8400</v>
      </c>
      <c r="F38" s="510"/>
    </row>
    <row r="39" spans="1:6" s="3" customFormat="1" x14ac:dyDescent="0.25">
      <c r="A39" s="223" t="s">
        <v>189</v>
      </c>
      <c r="B39" s="188" t="s">
        <v>190</v>
      </c>
      <c r="C39" s="24">
        <v>1</v>
      </c>
      <c r="D39" s="362">
        <v>15200</v>
      </c>
      <c r="E39" s="362">
        <f t="shared" si="0"/>
        <v>15200</v>
      </c>
      <c r="F39" s="510"/>
    </row>
    <row r="40" spans="1:6" s="510" customFormat="1" ht="15" customHeight="1" x14ac:dyDescent="0.25">
      <c r="A40" s="223"/>
      <c r="B40" s="999" t="s">
        <v>564</v>
      </c>
      <c r="C40" s="1000"/>
      <c r="D40" s="1000"/>
      <c r="E40" s="1000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62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62">
        <f>D42*C42</f>
        <v>212000</v>
      </c>
      <c r="F42" s="233"/>
    </row>
    <row r="43" spans="1:6" s="3" customFormat="1" ht="15" customHeight="1" x14ac:dyDescent="0.25">
      <c r="A43" s="223"/>
      <c r="B43" s="999" t="s">
        <v>565</v>
      </c>
      <c r="C43" s="1000"/>
      <c r="D43" s="1000"/>
      <c r="E43" s="1000"/>
      <c r="F43" s="510"/>
    </row>
    <row r="44" spans="1:6" s="3" customFormat="1" ht="13.5" customHeight="1" x14ac:dyDescent="0.25">
      <c r="A44" s="223" t="s">
        <v>4254</v>
      </c>
      <c r="B44" s="125" t="s">
        <v>57</v>
      </c>
      <c r="C44" s="24">
        <v>1</v>
      </c>
      <c r="D44" s="362">
        <v>23500</v>
      </c>
      <c r="E44" s="362">
        <f>D44*C44</f>
        <v>23500</v>
      </c>
      <c r="F44" s="510"/>
    </row>
    <row r="45" spans="1:6" s="3" customFormat="1" ht="15.75" customHeight="1" x14ac:dyDescent="0.25">
      <c r="A45" s="223" t="s">
        <v>4252</v>
      </c>
      <c r="B45" s="125" t="s">
        <v>53</v>
      </c>
      <c r="C45" s="24">
        <v>1</v>
      </c>
      <c r="D45" s="362">
        <v>25600</v>
      </c>
      <c r="E45" s="362">
        <f>D45*C45</f>
        <v>25600</v>
      </c>
      <c r="F45" s="510"/>
    </row>
    <row r="46" spans="1:6" s="3" customFormat="1" x14ac:dyDescent="0.25">
      <c r="A46" s="223" t="s">
        <v>4253</v>
      </c>
      <c r="B46" s="125" t="s">
        <v>55</v>
      </c>
      <c r="C46" s="24">
        <v>1</v>
      </c>
      <c r="D46" s="362">
        <v>16000</v>
      </c>
      <c r="E46" s="362">
        <f>D46*C46</f>
        <v>16000</v>
      </c>
      <c r="F46" s="510"/>
    </row>
    <row r="47" spans="1:6" s="3" customFormat="1" x14ac:dyDescent="0.25">
      <c r="A47" s="223" t="s">
        <v>101</v>
      </c>
      <c r="B47" s="125" t="s">
        <v>102</v>
      </c>
      <c r="C47" s="24">
        <v>1</v>
      </c>
      <c r="D47" s="362">
        <v>2170</v>
      </c>
      <c r="E47" s="362">
        <f t="shared" ref="E47:E73" si="1">D47*C47</f>
        <v>2170</v>
      </c>
      <c r="F47" s="510"/>
    </row>
    <row r="48" spans="1:6" s="3" customFormat="1" x14ac:dyDescent="0.25">
      <c r="A48" s="223" t="s">
        <v>566</v>
      </c>
      <c r="B48" s="125" t="s">
        <v>567</v>
      </c>
      <c r="C48" s="24">
        <v>1</v>
      </c>
      <c r="D48" s="362">
        <v>3050</v>
      </c>
      <c r="E48" s="362">
        <f t="shared" si="1"/>
        <v>3050</v>
      </c>
      <c r="F48" s="510"/>
    </row>
    <row r="49" spans="1:6" s="3" customFormat="1" x14ac:dyDescent="0.25">
      <c r="A49" s="223" t="s">
        <v>568</v>
      </c>
      <c r="B49" s="125" t="s">
        <v>569</v>
      </c>
      <c r="C49" s="24">
        <v>1</v>
      </c>
      <c r="D49" s="362">
        <v>14300</v>
      </c>
      <c r="E49" s="362">
        <f t="shared" si="1"/>
        <v>14300</v>
      </c>
      <c r="F49" s="510"/>
    </row>
    <row r="50" spans="1:6" s="3" customFormat="1" x14ac:dyDescent="0.25">
      <c r="A50" s="223" t="s">
        <v>137</v>
      </c>
      <c r="B50" s="125" t="s">
        <v>138</v>
      </c>
      <c r="C50" s="715">
        <v>1</v>
      </c>
      <c r="D50" s="362">
        <v>2950</v>
      </c>
      <c r="E50" s="362">
        <f t="shared" si="1"/>
        <v>2950</v>
      </c>
      <c r="F50" s="510"/>
    </row>
    <row r="51" spans="1:6" s="3" customFormat="1" x14ac:dyDescent="0.25">
      <c r="A51" s="223" t="s">
        <v>43</v>
      </c>
      <c r="B51" s="125" t="s">
        <v>570</v>
      </c>
      <c r="C51" s="715">
        <v>1</v>
      </c>
      <c r="D51" s="362">
        <v>20500</v>
      </c>
      <c r="E51" s="362">
        <f t="shared" si="1"/>
        <v>20500</v>
      </c>
      <c r="F51" s="510"/>
    </row>
    <row r="52" spans="1:6" s="3" customFormat="1" x14ac:dyDescent="0.25">
      <c r="A52" s="223" t="s">
        <v>571</v>
      </c>
      <c r="B52" s="125" t="s">
        <v>572</v>
      </c>
      <c r="C52" s="24">
        <v>1</v>
      </c>
      <c r="D52" s="362">
        <v>2920</v>
      </c>
      <c r="E52" s="362">
        <f t="shared" si="1"/>
        <v>2920</v>
      </c>
      <c r="F52" s="510"/>
    </row>
    <row r="53" spans="1:6" s="3" customFormat="1" x14ac:dyDescent="0.25">
      <c r="A53" s="223" t="s">
        <v>573</v>
      </c>
      <c r="B53" s="125" t="s">
        <v>574</v>
      </c>
      <c r="C53" s="24">
        <v>1</v>
      </c>
      <c r="D53" s="362">
        <v>1670</v>
      </c>
      <c r="E53" s="362">
        <f t="shared" si="1"/>
        <v>1670</v>
      </c>
      <c r="F53" s="510"/>
    </row>
    <row r="54" spans="1:6" s="3" customFormat="1" x14ac:dyDescent="0.25">
      <c r="A54" s="223" t="s">
        <v>575</v>
      </c>
      <c r="B54" s="125" t="s">
        <v>576</v>
      </c>
      <c r="C54" s="715">
        <v>1</v>
      </c>
      <c r="D54" s="362">
        <v>5950</v>
      </c>
      <c r="E54" s="362">
        <f t="shared" si="1"/>
        <v>5950</v>
      </c>
      <c r="F54" s="510"/>
    </row>
    <row r="55" spans="1:6" s="3" customFormat="1" x14ac:dyDescent="0.25">
      <c r="A55" s="223" t="s">
        <v>577</v>
      </c>
      <c r="B55" s="125" t="s">
        <v>578</v>
      </c>
      <c r="C55" s="24">
        <v>1</v>
      </c>
      <c r="D55" s="362">
        <v>1120</v>
      </c>
      <c r="E55" s="362">
        <f t="shared" si="1"/>
        <v>1120</v>
      </c>
      <c r="F55" s="510"/>
    </row>
    <row r="56" spans="1:6" s="3" customFormat="1" x14ac:dyDescent="0.25">
      <c r="A56" s="223" t="s">
        <v>579</v>
      </c>
      <c r="B56" s="125" t="s">
        <v>580</v>
      </c>
      <c r="C56" s="24">
        <v>1</v>
      </c>
      <c r="D56" s="362">
        <v>1010</v>
      </c>
      <c r="E56" s="362">
        <f t="shared" si="1"/>
        <v>1010</v>
      </c>
      <c r="F56" s="510"/>
    </row>
    <row r="57" spans="1:6" s="3" customFormat="1" x14ac:dyDescent="0.25">
      <c r="A57" s="223" t="s">
        <v>581</v>
      </c>
      <c r="B57" s="125" t="s">
        <v>582</v>
      </c>
      <c r="C57" s="24">
        <v>1</v>
      </c>
      <c r="D57" s="362">
        <v>4500</v>
      </c>
      <c r="E57" s="362">
        <f t="shared" si="1"/>
        <v>4500</v>
      </c>
      <c r="F57" s="510"/>
    </row>
    <row r="58" spans="1:6" s="3" customFormat="1" x14ac:dyDescent="0.25">
      <c r="A58" s="223" t="s">
        <v>157</v>
      </c>
      <c r="B58" s="125" t="s">
        <v>158</v>
      </c>
      <c r="C58" s="24">
        <v>1</v>
      </c>
      <c r="D58" s="362">
        <v>11640</v>
      </c>
      <c r="E58" s="362">
        <f t="shared" si="1"/>
        <v>11640</v>
      </c>
      <c r="F58" s="510"/>
    </row>
    <row r="59" spans="1:6" s="3" customFormat="1" x14ac:dyDescent="0.25">
      <c r="A59" s="223" t="s">
        <v>151</v>
      </c>
      <c r="B59" s="125" t="s">
        <v>583</v>
      </c>
      <c r="C59" s="24">
        <v>1</v>
      </c>
      <c r="D59" s="362">
        <v>2970</v>
      </c>
      <c r="E59" s="362">
        <f t="shared" si="1"/>
        <v>2970</v>
      </c>
      <c r="F59" s="510"/>
    </row>
    <row r="60" spans="1:6" s="3" customFormat="1" x14ac:dyDescent="0.25">
      <c r="A60" s="223" t="s">
        <v>584</v>
      </c>
      <c r="B60" s="125" t="s">
        <v>585</v>
      </c>
      <c r="C60" s="24">
        <v>1</v>
      </c>
      <c r="D60" s="362">
        <v>4300</v>
      </c>
      <c r="E60" s="362">
        <f t="shared" si="1"/>
        <v>4300</v>
      </c>
      <c r="F60" s="510"/>
    </row>
    <row r="61" spans="1:6" s="3" customFormat="1" x14ac:dyDescent="0.25">
      <c r="A61" s="223" t="s">
        <v>586</v>
      </c>
      <c r="B61" s="125" t="s">
        <v>587</v>
      </c>
      <c r="C61" s="24">
        <v>1</v>
      </c>
      <c r="D61" s="362">
        <v>2170</v>
      </c>
      <c r="E61" s="362">
        <f t="shared" si="1"/>
        <v>2170</v>
      </c>
      <c r="F61" s="510"/>
    </row>
    <row r="62" spans="1:6" s="31" customFormat="1" x14ac:dyDescent="0.25">
      <c r="A62" s="716" t="s">
        <v>165</v>
      </c>
      <c r="B62" s="125" t="s">
        <v>166</v>
      </c>
      <c r="C62" s="160">
        <v>1</v>
      </c>
      <c r="D62" s="362">
        <v>3520</v>
      </c>
      <c r="E62" s="362">
        <f t="shared" si="1"/>
        <v>3520</v>
      </c>
      <c r="F62" s="544"/>
    </row>
    <row r="63" spans="1:6" s="3" customFormat="1" x14ac:dyDescent="0.25">
      <c r="A63" s="223" t="s">
        <v>155</v>
      </c>
      <c r="B63" s="125" t="s">
        <v>156</v>
      </c>
      <c r="C63" s="24">
        <v>1</v>
      </c>
      <c r="D63" s="362">
        <v>1900</v>
      </c>
      <c r="E63" s="362">
        <f t="shared" si="1"/>
        <v>1900</v>
      </c>
      <c r="F63" s="510"/>
    </row>
    <row r="64" spans="1:6" s="3" customFormat="1" x14ac:dyDescent="0.25">
      <c r="A64" s="223" t="s">
        <v>588</v>
      </c>
      <c r="B64" s="125" t="s">
        <v>589</v>
      </c>
      <c r="C64" s="24">
        <v>1</v>
      </c>
      <c r="D64" s="362">
        <v>3520</v>
      </c>
      <c r="E64" s="362">
        <f t="shared" si="1"/>
        <v>3520</v>
      </c>
      <c r="F64" s="510"/>
    </row>
    <row r="65" spans="1:6" s="3" customFormat="1" x14ac:dyDescent="0.25">
      <c r="A65" s="223" t="s">
        <v>167</v>
      </c>
      <c r="B65" s="125" t="s">
        <v>168</v>
      </c>
      <c r="C65" s="24">
        <v>1</v>
      </c>
      <c r="D65" s="362">
        <v>3410</v>
      </c>
      <c r="E65" s="362">
        <f t="shared" si="1"/>
        <v>3410</v>
      </c>
      <c r="F65" s="510"/>
    </row>
    <row r="66" spans="1:6" s="3" customFormat="1" x14ac:dyDescent="0.25">
      <c r="A66" s="223" t="s">
        <v>590</v>
      </c>
      <c r="B66" s="125" t="s">
        <v>591</v>
      </c>
      <c r="C66" s="24">
        <v>1</v>
      </c>
      <c r="D66" s="362">
        <v>1770</v>
      </c>
      <c r="E66" s="362">
        <f t="shared" si="1"/>
        <v>1770</v>
      </c>
      <c r="F66" s="510"/>
    </row>
    <row r="67" spans="1:6" s="3" customFormat="1" x14ac:dyDescent="0.25">
      <c r="A67" s="223" t="s">
        <v>171</v>
      </c>
      <c r="B67" s="125" t="s">
        <v>172</v>
      </c>
      <c r="C67" s="24">
        <v>1</v>
      </c>
      <c r="D67" s="362">
        <v>1250</v>
      </c>
      <c r="E67" s="362">
        <f t="shared" si="1"/>
        <v>1250</v>
      </c>
      <c r="F67" s="510"/>
    </row>
    <row r="68" spans="1:6" s="3" customFormat="1" x14ac:dyDescent="0.25">
      <c r="A68" s="223" t="s">
        <v>592</v>
      </c>
      <c r="B68" s="125" t="s">
        <v>593</v>
      </c>
      <c r="C68" s="24">
        <v>1</v>
      </c>
      <c r="D68" s="362">
        <v>1210</v>
      </c>
      <c r="E68" s="362">
        <f t="shared" si="1"/>
        <v>1210</v>
      </c>
      <c r="F68" s="510"/>
    </row>
    <row r="69" spans="1:6" s="3" customFormat="1" x14ac:dyDescent="0.25">
      <c r="A69" s="223" t="s">
        <v>594</v>
      </c>
      <c r="B69" s="125" t="s">
        <v>595</v>
      </c>
      <c r="C69" s="24">
        <v>1</v>
      </c>
      <c r="D69" s="362">
        <v>3200</v>
      </c>
      <c r="E69" s="362">
        <f t="shared" si="1"/>
        <v>3200</v>
      </c>
      <c r="F69" s="510"/>
    </row>
    <row r="70" spans="1:6" s="3" customFormat="1" x14ac:dyDescent="0.25">
      <c r="A70" s="223" t="s">
        <v>193</v>
      </c>
      <c r="B70" s="125" t="s">
        <v>194</v>
      </c>
      <c r="C70" s="24">
        <v>1</v>
      </c>
      <c r="D70" s="362">
        <v>5780</v>
      </c>
      <c r="E70" s="362">
        <f t="shared" si="1"/>
        <v>5780</v>
      </c>
      <c r="F70" s="510"/>
    </row>
    <row r="71" spans="1:6" s="3" customFormat="1" x14ac:dyDescent="0.25">
      <c r="A71" s="223" t="s">
        <v>195</v>
      </c>
      <c r="B71" s="125" t="s">
        <v>196</v>
      </c>
      <c r="C71" s="24">
        <v>1</v>
      </c>
      <c r="D71" s="362">
        <v>3190</v>
      </c>
      <c r="E71" s="362">
        <f t="shared" si="1"/>
        <v>3190</v>
      </c>
      <c r="F71" s="510"/>
    </row>
    <row r="72" spans="1:6" s="3" customFormat="1" x14ac:dyDescent="0.25">
      <c r="A72" s="223" t="s">
        <v>4093</v>
      </c>
      <c r="B72" s="125" t="s">
        <v>4092</v>
      </c>
      <c r="C72" s="24">
        <v>1</v>
      </c>
      <c r="D72" s="362">
        <v>30800</v>
      </c>
      <c r="E72" s="362">
        <f t="shared" si="1"/>
        <v>30800</v>
      </c>
      <c r="F72" s="510"/>
    </row>
    <row r="73" spans="1:6" s="3" customFormat="1" x14ac:dyDescent="0.25">
      <c r="A73" s="223" t="s">
        <v>183</v>
      </c>
      <c r="B73" s="125" t="s">
        <v>184</v>
      </c>
      <c r="C73" s="24">
        <v>1</v>
      </c>
      <c r="D73" s="362">
        <v>1870</v>
      </c>
      <c r="E73" s="362">
        <f t="shared" si="1"/>
        <v>1870</v>
      </c>
      <c r="F73" s="510"/>
    </row>
    <row r="74" spans="1:6" s="3" customFormat="1" ht="15" customHeight="1" x14ac:dyDescent="0.25">
      <c r="A74" s="223"/>
      <c r="B74" s="999" t="s">
        <v>596</v>
      </c>
      <c r="C74" s="1000"/>
      <c r="D74" s="1000"/>
      <c r="E74" s="1000"/>
      <c r="F74" s="510"/>
    </row>
    <row r="75" spans="1:6" s="3" customFormat="1" ht="25.5" x14ac:dyDescent="0.25">
      <c r="A75" s="223" t="s">
        <v>47</v>
      </c>
      <c r="B75" s="125" t="s">
        <v>48</v>
      </c>
      <c r="C75" s="24">
        <v>1</v>
      </c>
      <c r="D75" s="362">
        <v>29900</v>
      </c>
      <c r="E75" s="362">
        <f t="shared" ref="E75:E85" si="2">C75*D75</f>
        <v>29900</v>
      </c>
      <c r="F75" s="510"/>
    </row>
    <row r="76" spans="1:6" s="3" customFormat="1" x14ac:dyDescent="0.25">
      <c r="A76" s="241" t="s">
        <v>51</v>
      </c>
      <c r="B76" s="717" t="s">
        <v>52</v>
      </c>
      <c r="C76" s="24">
        <v>1</v>
      </c>
      <c r="D76" s="25">
        <v>24000</v>
      </c>
      <c r="E76" s="362">
        <f t="shared" si="2"/>
        <v>24000</v>
      </c>
      <c r="F76" s="510"/>
    </row>
    <row r="77" spans="1:6" s="3" customFormat="1" ht="25.5" x14ac:dyDescent="0.25">
      <c r="A77" s="223" t="s">
        <v>58</v>
      </c>
      <c r="B77" s="125" t="s">
        <v>599</v>
      </c>
      <c r="C77" s="24">
        <v>1</v>
      </c>
      <c r="D77" s="362">
        <v>17000</v>
      </c>
      <c r="E77" s="362">
        <f t="shared" si="2"/>
        <v>17000</v>
      </c>
      <c r="F77" s="510"/>
    </row>
    <row r="78" spans="1:6" s="3" customFormat="1" x14ac:dyDescent="0.25">
      <c r="A78" s="223" t="s">
        <v>4110</v>
      </c>
      <c r="B78" s="125" t="s">
        <v>4109</v>
      </c>
      <c r="C78" s="24">
        <v>1</v>
      </c>
      <c r="D78" s="362">
        <v>1600</v>
      </c>
      <c r="E78" s="362">
        <f t="shared" si="2"/>
        <v>1600</v>
      </c>
      <c r="F78" s="510"/>
    </row>
    <row r="79" spans="1:6" s="3" customFormat="1" x14ac:dyDescent="0.25">
      <c r="A79" s="223" t="s">
        <v>600</v>
      </c>
      <c r="B79" s="125" t="s">
        <v>601</v>
      </c>
      <c r="C79" s="24">
        <v>1</v>
      </c>
      <c r="D79" s="362">
        <v>1560</v>
      </c>
      <c r="E79" s="362">
        <f t="shared" si="2"/>
        <v>1560</v>
      </c>
      <c r="F79" s="510"/>
    </row>
    <row r="80" spans="1:6" s="3" customFormat="1" x14ac:dyDescent="0.25">
      <c r="A80" s="223" t="s">
        <v>597</v>
      </c>
      <c r="B80" s="188" t="s">
        <v>598</v>
      </c>
      <c r="C80" s="24">
        <v>1</v>
      </c>
      <c r="D80" s="362">
        <v>3220</v>
      </c>
      <c r="E80" s="362">
        <f>C80*D80</f>
        <v>3220</v>
      </c>
      <c r="F80" s="510"/>
    </row>
    <row r="81" spans="1:6" s="3" customFormat="1" x14ac:dyDescent="0.25">
      <c r="A81" s="223" t="s">
        <v>139</v>
      </c>
      <c r="B81" s="125" t="s">
        <v>140</v>
      </c>
      <c r="C81" s="24">
        <v>1</v>
      </c>
      <c r="D81" s="362">
        <v>1780</v>
      </c>
      <c r="E81" s="362">
        <f t="shared" si="2"/>
        <v>1780</v>
      </c>
      <c r="F81" s="510"/>
    </row>
    <row r="82" spans="1:6" s="3" customFormat="1" x14ac:dyDescent="0.25">
      <c r="A82" s="223" t="s">
        <v>163</v>
      </c>
      <c r="B82" s="125" t="s">
        <v>164</v>
      </c>
      <c r="C82" s="24">
        <v>1</v>
      </c>
      <c r="D82" s="362">
        <v>1630</v>
      </c>
      <c r="E82" s="362">
        <f t="shared" si="2"/>
        <v>1630</v>
      </c>
      <c r="F82" s="510"/>
    </row>
    <row r="83" spans="1:6" s="3" customFormat="1" x14ac:dyDescent="0.25">
      <c r="A83" s="223" t="s">
        <v>602</v>
      </c>
      <c r="B83" s="125" t="s">
        <v>603</v>
      </c>
      <c r="C83" s="24">
        <v>1</v>
      </c>
      <c r="D83" s="362">
        <v>1430</v>
      </c>
      <c r="E83" s="362">
        <f t="shared" si="2"/>
        <v>1430</v>
      </c>
      <c r="F83" s="510"/>
    </row>
    <row r="84" spans="1:6" s="3" customFormat="1" x14ac:dyDescent="0.25">
      <c r="A84" s="223" t="s">
        <v>604</v>
      </c>
      <c r="B84" s="188" t="s">
        <v>605</v>
      </c>
      <c r="C84" s="24">
        <v>1</v>
      </c>
      <c r="D84" s="362">
        <v>1610</v>
      </c>
      <c r="E84" s="362">
        <f t="shared" si="2"/>
        <v>1610</v>
      </c>
      <c r="F84" s="510"/>
    </row>
    <row r="85" spans="1:6" s="3" customFormat="1" x14ac:dyDescent="0.25">
      <c r="A85" s="223" t="s">
        <v>185</v>
      </c>
      <c r="B85" s="188" t="s">
        <v>186</v>
      </c>
      <c r="C85" s="24">
        <v>1</v>
      </c>
      <c r="D85" s="362">
        <v>1600</v>
      </c>
      <c r="E85" s="362">
        <f t="shared" si="2"/>
        <v>1600</v>
      </c>
      <c r="F85" s="510"/>
    </row>
    <row r="86" spans="1:6" s="3" customFormat="1" ht="15" customHeight="1" x14ac:dyDescent="0.25">
      <c r="A86" s="223"/>
      <c r="B86" s="999" t="s">
        <v>606</v>
      </c>
      <c r="C86" s="1000"/>
      <c r="D86" s="1000"/>
      <c r="E86" s="1000"/>
      <c r="F86" s="510"/>
    </row>
    <row r="87" spans="1:6" s="3" customFormat="1" x14ac:dyDescent="0.25">
      <c r="A87" s="223" t="s">
        <v>64</v>
      </c>
      <c r="B87" s="717" t="s">
        <v>625</v>
      </c>
      <c r="C87" s="24">
        <v>1</v>
      </c>
      <c r="D87" s="362">
        <v>6600</v>
      </c>
      <c r="E87" s="362">
        <f t="shared" ref="E87:E97" si="3">D87*C87</f>
        <v>6600</v>
      </c>
      <c r="F87" s="510"/>
    </row>
    <row r="88" spans="1:6" s="3" customFormat="1" ht="25.5" x14ac:dyDescent="0.25">
      <c r="A88" s="241" t="s">
        <v>66</v>
      </c>
      <c r="B88" s="125" t="s">
        <v>67</v>
      </c>
      <c r="C88" s="715">
        <v>1</v>
      </c>
      <c r="D88" s="25">
        <v>27000</v>
      </c>
      <c r="E88" s="362">
        <f t="shared" si="3"/>
        <v>27000</v>
      </c>
      <c r="F88" s="510"/>
    </row>
    <row r="89" spans="1:6" s="3" customFormat="1" x14ac:dyDescent="0.25">
      <c r="A89" s="223" t="s">
        <v>62</v>
      </c>
      <c r="B89" s="717" t="s">
        <v>624</v>
      </c>
      <c r="C89" s="24">
        <v>1</v>
      </c>
      <c r="D89" s="362">
        <v>6800</v>
      </c>
      <c r="E89" s="362">
        <f t="shared" si="3"/>
        <v>6800</v>
      </c>
      <c r="F89" s="510"/>
    </row>
    <row r="90" spans="1:6" s="3" customFormat="1" x14ac:dyDescent="0.25">
      <c r="A90" s="223" t="s">
        <v>70</v>
      </c>
      <c r="B90" s="717" t="s">
        <v>626</v>
      </c>
      <c r="C90" s="24">
        <v>1</v>
      </c>
      <c r="D90" s="362">
        <v>8400</v>
      </c>
      <c r="E90" s="362">
        <f t="shared" si="3"/>
        <v>8400</v>
      </c>
      <c r="F90" s="510"/>
    </row>
    <row r="91" spans="1:6" s="3" customFormat="1" x14ac:dyDescent="0.25">
      <c r="A91" s="241" t="s">
        <v>60</v>
      </c>
      <c r="B91" s="125" t="s">
        <v>61</v>
      </c>
      <c r="C91" s="715">
        <v>1</v>
      </c>
      <c r="D91" s="362">
        <v>24800</v>
      </c>
      <c r="E91" s="362">
        <f t="shared" si="3"/>
        <v>24800</v>
      </c>
      <c r="F91" s="510"/>
    </row>
    <row r="92" spans="1:6" s="3" customFormat="1" x14ac:dyDescent="0.25">
      <c r="A92" s="223" t="s">
        <v>68</v>
      </c>
      <c r="B92" s="717" t="s">
        <v>69</v>
      </c>
      <c r="C92" s="718">
        <v>1</v>
      </c>
      <c r="D92" s="362">
        <v>9700</v>
      </c>
      <c r="E92" s="362">
        <f t="shared" si="3"/>
        <v>9700</v>
      </c>
      <c r="F92" s="510"/>
    </row>
    <row r="93" spans="1:6" s="3" customFormat="1" x14ac:dyDescent="0.25">
      <c r="A93" s="223" t="s">
        <v>4248</v>
      </c>
      <c r="B93" s="717" t="s">
        <v>4247</v>
      </c>
      <c r="C93" s="718">
        <v>1</v>
      </c>
      <c r="D93" s="362">
        <v>19500</v>
      </c>
      <c r="E93" s="362">
        <f t="shared" si="3"/>
        <v>19500</v>
      </c>
      <c r="F93" s="510"/>
    </row>
    <row r="94" spans="1:6" s="3" customFormat="1" x14ac:dyDescent="0.25">
      <c r="A94" s="223" t="s">
        <v>4251</v>
      </c>
      <c r="B94" s="717" t="s">
        <v>54</v>
      </c>
      <c r="C94" s="718">
        <v>1</v>
      </c>
      <c r="D94" s="362">
        <v>27500</v>
      </c>
      <c r="E94" s="362">
        <f t="shared" si="3"/>
        <v>27500</v>
      </c>
      <c r="F94" s="510"/>
    </row>
    <row r="95" spans="1:6" s="3" customFormat="1" x14ac:dyDescent="0.25">
      <c r="A95" s="223" t="s">
        <v>627</v>
      </c>
      <c r="B95" s="717" t="s">
        <v>628</v>
      </c>
      <c r="C95" s="715">
        <v>1</v>
      </c>
      <c r="D95" s="362">
        <v>14000</v>
      </c>
      <c r="E95" s="362">
        <f t="shared" si="3"/>
        <v>14000</v>
      </c>
      <c r="F95" s="510"/>
    </row>
    <row r="96" spans="1:6" s="3" customFormat="1" x14ac:dyDescent="0.25">
      <c r="A96" s="241" t="s">
        <v>74</v>
      </c>
      <c r="B96" s="125" t="s">
        <v>75</v>
      </c>
      <c r="C96" s="715">
        <v>1</v>
      </c>
      <c r="D96" s="362">
        <v>29700</v>
      </c>
      <c r="E96" s="362">
        <f t="shared" si="3"/>
        <v>29700</v>
      </c>
      <c r="F96" s="510"/>
    </row>
    <row r="97" spans="1:6" s="3" customFormat="1" ht="25.5" x14ac:dyDescent="0.25">
      <c r="A97" s="223" t="s">
        <v>92</v>
      </c>
      <c r="B97" s="125" t="s">
        <v>612</v>
      </c>
      <c r="C97" s="715">
        <v>1</v>
      </c>
      <c r="D97" s="362">
        <v>59800</v>
      </c>
      <c r="E97" s="362">
        <f t="shared" si="3"/>
        <v>59800</v>
      </c>
      <c r="F97" s="510"/>
    </row>
    <row r="98" spans="1:6" s="3" customFormat="1" x14ac:dyDescent="0.25">
      <c r="A98" s="223" t="s">
        <v>4158</v>
      </c>
      <c r="B98" s="717" t="s">
        <v>4157</v>
      </c>
      <c r="C98" s="24">
        <v>1</v>
      </c>
      <c r="D98" s="362">
        <v>28400</v>
      </c>
      <c r="E98" s="362">
        <f t="shared" ref="E98:E117" si="4">D98*C98</f>
        <v>28400</v>
      </c>
      <c r="F98" s="510"/>
    </row>
    <row r="99" spans="1:6" x14ac:dyDescent="0.25">
      <c r="A99" s="223" t="s">
        <v>607</v>
      </c>
      <c r="B99" s="3" t="s">
        <v>608</v>
      </c>
      <c r="C99" s="24">
        <v>1</v>
      </c>
      <c r="D99" s="362">
        <v>11550</v>
      </c>
      <c r="E99" s="362">
        <f t="shared" si="4"/>
        <v>11550</v>
      </c>
      <c r="F99" s="510"/>
    </row>
    <row r="100" spans="1:6" s="3" customFormat="1" x14ac:dyDescent="0.25">
      <c r="A100" s="223" t="s">
        <v>84</v>
      </c>
      <c r="B100" s="717" t="s">
        <v>609</v>
      </c>
      <c r="C100" s="718">
        <v>1</v>
      </c>
      <c r="D100" s="362">
        <v>28500</v>
      </c>
      <c r="E100" s="362">
        <f t="shared" si="4"/>
        <v>28500</v>
      </c>
      <c r="F100" s="510"/>
    </row>
    <row r="101" spans="1:6" s="3" customFormat="1" x14ac:dyDescent="0.25">
      <c r="A101" s="223" t="s">
        <v>610</v>
      </c>
      <c r="B101" s="125" t="s">
        <v>611</v>
      </c>
      <c r="C101" s="24">
        <v>1</v>
      </c>
      <c r="D101" s="362">
        <v>11400</v>
      </c>
      <c r="E101" s="362">
        <f t="shared" si="4"/>
        <v>11400</v>
      </c>
      <c r="F101" s="510"/>
    </row>
    <row r="102" spans="1:6" s="3" customFormat="1" x14ac:dyDescent="0.25">
      <c r="A102" s="223" t="s">
        <v>113</v>
      </c>
      <c r="B102" s="125" t="s">
        <v>114</v>
      </c>
      <c r="C102" s="24">
        <v>1</v>
      </c>
      <c r="D102" s="362">
        <v>1620</v>
      </c>
      <c r="E102" s="362">
        <f t="shared" si="4"/>
        <v>1620</v>
      </c>
      <c r="F102" s="510"/>
    </row>
    <row r="103" spans="1:6" s="3" customFormat="1" x14ac:dyDescent="0.25">
      <c r="A103" s="223" t="s">
        <v>117</v>
      </c>
      <c r="B103" s="125" t="s">
        <v>118</v>
      </c>
      <c r="C103" s="24">
        <v>1</v>
      </c>
      <c r="D103" s="362">
        <v>3960</v>
      </c>
      <c r="E103" s="362">
        <f t="shared" si="4"/>
        <v>3960</v>
      </c>
      <c r="F103" s="510"/>
    </row>
    <row r="104" spans="1:6" s="3" customFormat="1" ht="25.5" x14ac:dyDescent="0.25">
      <c r="A104" s="223" t="s">
        <v>94</v>
      </c>
      <c r="B104" s="125" t="s">
        <v>95</v>
      </c>
      <c r="C104" s="715">
        <v>1</v>
      </c>
      <c r="D104" s="362">
        <v>28000</v>
      </c>
      <c r="E104" s="362">
        <f t="shared" si="4"/>
        <v>28000</v>
      </c>
      <c r="F104" s="510"/>
    </row>
    <row r="105" spans="1:6" s="3" customFormat="1" x14ac:dyDescent="0.25">
      <c r="A105" s="223" t="s">
        <v>121</v>
      </c>
      <c r="B105" s="125" t="s">
        <v>122</v>
      </c>
      <c r="C105" s="24">
        <v>1</v>
      </c>
      <c r="D105" s="362">
        <v>900</v>
      </c>
      <c r="E105" s="362">
        <f t="shared" si="4"/>
        <v>900</v>
      </c>
      <c r="F105" s="510"/>
    </row>
    <row r="106" spans="1:6" ht="15.6" customHeight="1" x14ac:dyDescent="0.25">
      <c r="A106" s="223" t="s">
        <v>551</v>
      </c>
      <c r="B106" s="31" t="s">
        <v>613</v>
      </c>
      <c r="C106" s="523">
        <v>1</v>
      </c>
      <c r="D106" s="271">
        <v>24840</v>
      </c>
      <c r="E106" s="271">
        <f t="shared" si="4"/>
        <v>24840</v>
      </c>
    </row>
    <row r="107" spans="1:6" s="3" customFormat="1" x14ac:dyDescent="0.25">
      <c r="A107" s="223" t="s">
        <v>614</v>
      </c>
      <c r="B107" s="125" t="s">
        <v>615</v>
      </c>
      <c r="C107" s="24">
        <v>1</v>
      </c>
      <c r="D107" s="362">
        <v>4950</v>
      </c>
      <c r="E107" s="362">
        <f t="shared" si="4"/>
        <v>4950</v>
      </c>
      <c r="F107" s="510"/>
    </row>
    <row r="108" spans="1:6" s="3" customFormat="1" x14ac:dyDescent="0.25">
      <c r="A108" s="223" t="s">
        <v>123</v>
      </c>
      <c r="B108" s="125" t="s">
        <v>124</v>
      </c>
      <c r="C108" s="24">
        <v>1</v>
      </c>
      <c r="D108" s="362">
        <v>4690</v>
      </c>
      <c r="E108" s="362">
        <f t="shared" si="4"/>
        <v>4690</v>
      </c>
      <c r="F108" s="510"/>
    </row>
    <row r="109" spans="1:6" s="3" customFormat="1" x14ac:dyDescent="0.25">
      <c r="A109" s="223" t="s">
        <v>616</v>
      </c>
      <c r="B109" s="125" t="s">
        <v>617</v>
      </c>
      <c r="C109" s="24">
        <v>1</v>
      </c>
      <c r="D109" s="362">
        <v>1990</v>
      </c>
      <c r="E109" s="362">
        <f t="shared" si="4"/>
        <v>1990</v>
      </c>
      <c r="F109" s="510"/>
    </row>
    <row r="110" spans="1:6" s="3" customFormat="1" x14ac:dyDescent="0.25">
      <c r="A110" s="223" t="s">
        <v>125</v>
      </c>
      <c r="B110" s="188" t="s">
        <v>126</v>
      </c>
      <c r="C110" s="24">
        <v>1</v>
      </c>
      <c r="D110" s="362">
        <v>850</v>
      </c>
      <c r="E110" s="362">
        <f t="shared" si="4"/>
        <v>850</v>
      </c>
      <c r="F110" s="510"/>
    </row>
    <row r="111" spans="1:6" s="3" customFormat="1" x14ac:dyDescent="0.25">
      <c r="A111" s="223" t="s">
        <v>233</v>
      </c>
      <c r="B111" s="188" t="s">
        <v>234</v>
      </c>
      <c r="C111" s="24">
        <v>1</v>
      </c>
      <c r="D111" s="362">
        <v>650</v>
      </c>
      <c r="E111" s="362">
        <f t="shared" si="4"/>
        <v>650</v>
      </c>
      <c r="F111" s="510"/>
    </row>
    <row r="112" spans="1:6" s="3" customFormat="1" x14ac:dyDescent="0.25">
      <c r="A112" s="223" t="s">
        <v>127</v>
      </c>
      <c r="B112" s="125" t="s">
        <v>128</v>
      </c>
      <c r="C112" s="24">
        <v>1</v>
      </c>
      <c r="D112" s="362">
        <v>1200</v>
      </c>
      <c r="E112" s="362">
        <f t="shared" si="4"/>
        <v>1200</v>
      </c>
      <c r="F112" s="510"/>
    </row>
    <row r="113" spans="1:6" s="3" customFormat="1" x14ac:dyDescent="0.25">
      <c r="A113" s="223" t="s">
        <v>131</v>
      </c>
      <c r="B113" s="188" t="s">
        <v>132</v>
      </c>
      <c r="C113" s="24">
        <v>1</v>
      </c>
      <c r="D113" s="362">
        <v>6400</v>
      </c>
      <c r="E113" s="362">
        <f t="shared" si="4"/>
        <v>6400</v>
      </c>
      <c r="F113" s="510"/>
    </row>
    <row r="114" spans="1:6" s="3" customFormat="1" x14ac:dyDescent="0.25">
      <c r="A114" s="223" t="s">
        <v>618</v>
      </c>
      <c r="B114" s="188" t="s">
        <v>619</v>
      </c>
      <c r="C114" s="24">
        <v>1</v>
      </c>
      <c r="D114" s="362">
        <v>880</v>
      </c>
      <c r="E114" s="362">
        <f t="shared" si="4"/>
        <v>880</v>
      </c>
      <c r="F114" s="510"/>
    </row>
    <row r="115" spans="1:6" s="3" customFormat="1" x14ac:dyDescent="0.25">
      <c r="A115" s="223" t="s">
        <v>620</v>
      </c>
      <c r="B115" s="188" t="s">
        <v>621</v>
      </c>
      <c r="C115" s="24">
        <v>1</v>
      </c>
      <c r="D115" s="362">
        <v>1750</v>
      </c>
      <c r="E115" s="362">
        <f t="shared" si="4"/>
        <v>1750</v>
      </c>
      <c r="F115" s="510"/>
    </row>
    <row r="116" spans="1:6" s="3" customFormat="1" x14ac:dyDescent="0.25">
      <c r="A116" s="223" t="s">
        <v>622</v>
      </c>
      <c r="B116" s="188" t="s">
        <v>623</v>
      </c>
      <c r="C116" s="24">
        <v>1</v>
      </c>
      <c r="D116" s="362">
        <v>5160</v>
      </c>
      <c r="E116" s="362">
        <f t="shared" si="4"/>
        <v>5160</v>
      </c>
      <c r="F116" s="510"/>
    </row>
    <row r="117" spans="1:6" s="3" customFormat="1" x14ac:dyDescent="0.25">
      <c r="A117" s="223" t="s">
        <v>135</v>
      </c>
      <c r="B117" s="188" t="s">
        <v>136</v>
      </c>
      <c r="C117" s="24">
        <v>1</v>
      </c>
      <c r="D117" s="362">
        <v>2900</v>
      </c>
      <c r="E117" s="362">
        <f t="shared" si="4"/>
        <v>2900</v>
      </c>
      <c r="F117" s="510"/>
    </row>
    <row r="118" spans="1:6" s="3" customFormat="1" x14ac:dyDescent="0.25">
      <c r="A118" s="223" t="s">
        <v>82</v>
      </c>
      <c r="B118" s="125" t="s">
        <v>83</v>
      </c>
      <c r="C118" s="715">
        <v>1</v>
      </c>
      <c r="D118" s="362">
        <v>6580</v>
      </c>
      <c r="E118" s="362">
        <f t="shared" ref="E118:E134" si="5">D118*C118</f>
        <v>6580</v>
      </c>
      <c r="F118" s="510"/>
    </row>
    <row r="119" spans="1:6" s="3" customFormat="1" x14ac:dyDescent="0.25">
      <c r="A119" s="223" t="s">
        <v>80</v>
      </c>
      <c r="B119" s="125" t="s">
        <v>81</v>
      </c>
      <c r="C119" s="715">
        <v>1</v>
      </c>
      <c r="D119" s="362">
        <v>2200</v>
      </c>
      <c r="E119" s="362">
        <f t="shared" si="5"/>
        <v>2200</v>
      </c>
      <c r="F119" s="510"/>
    </row>
    <row r="120" spans="1:6" s="3" customFormat="1" x14ac:dyDescent="0.25">
      <c r="A120" s="223" t="s">
        <v>149</v>
      </c>
      <c r="B120" s="125" t="s">
        <v>629</v>
      </c>
      <c r="C120" s="24">
        <v>1</v>
      </c>
      <c r="D120" s="362">
        <v>430</v>
      </c>
      <c r="E120" s="362">
        <f t="shared" si="5"/>
        <v>430</v>
      </c>
      <c r="F120" s="510"/>
    </row>
    <row r="121" spans="1:6" s="3" customFormat="1" x14ac:dyDescent="0.25">
      <c r="A121" s="223" t="s">
        <v>147</v>
      </c>
      <c r="B121" s="125" t="s">
        <v>148</v>
      </c>
      <c r="C121" s="24">
        <v>1</v>
      </c>
      <c r="D121" s="362">
        <v>480</v>
      </c>
      <c r="E121" s="362">
        <f t="shared" si="5"/>
        <v>480</v>
      </c>
      <c r="F121" s="510"/>
    </row>
    <row r="122" spans="1:6" s="3" customFormat="1" x14ac:dyDescent="0.25">
      <c r="A122" s="223" t="s">
        <v>630</v>
      </c>
      <c r="B122" s="125" t="s">
        <v>631</v>
      </c>
      <c r="C122" s="24">
        <v>1</v>
      </c>
      <c r="D122" s="362">
        <v>620</v>
      </c>
      <c r="E122" s="362">
        <f t="shared" si="5"/>
        <v>620</v>
      </c>
      <c r="F122" s="510"/>
    </row>
    <row r="123" spans="1:6" s="3" customFormat="1" x14ac:dyDescent="0.25">
      <c r="A123" s="223" t="s">
        <v>153</v>
      </c>
      <c r="B123" s="125" t="s">
        <v>154</v>
      </c>
      <c r="C123" s="24">
        <v>1</v>
      </c>
      <c r="D123" s="362">
        <v>1100</v>
      </c>
      <c r="E123" s="362">
        <f t="shared" si="5"/>
        <v>1100</v>
      </c>
      <c r="F123" s="510"/>
    </row>
    <row r="124" spans="1:6" s="3" customFormat="1" x14ac:dyDescent="0.25">
      <c r="A124" s="223" t="s">
        <v>632</v>
      </c>
      <c r="B124" s="125" t="s">
        <v>633</v>
      </c>
      <c r="C124" s="24">
        <v>1</v>
      </c>
      <c r="D124" s="362">
        <v>11960</v>
      </c>
      <c r="E124" s="362">
        <f t="shared" si="5"/>
        <v>11960</v>
      </c>
      <c r="F124" s="510"/>
    </row>
    <row r="125" spans="1:6" s="3" customFormat="1" x14ac:dyDescent="0.25">
      <c r="A125" s="719" t="s">
        <v>634</v>
      </c>
      <c r="B125" s="720" t="s">
        <v>635</v>
      </c>
      <c r="C125" s="715">
        <v>1</v>
      </c>
      <c r="D125" s="652">
        <v>820</v>
      </c>
      <c r="E125" s="652">
        <f t="shared" si="5"/>
        <v>820</v>
      </c>
      <c r="F125" s="510"/>
    </row>
    <row r="126" spans="1:6" s="3" customFormat="1" x14ac:dyDescent="0.25">
      <c r="A126" s="223" t="s">
        <v>636</v>
      </c>
      <c r="B126" s="125" t="s">
        <v>637</v>
      </c>
      <c r="C126" s="24">
        <v>1</v>
      </c>
      <c r="D126" s="362">
        <v>1500</v>
      </c>
      <c r="E126" s="362">
        <f t="shared" si="5"/>
        <v>1500</v>
      </c>
      <c r="F126" s="510"/>
    </row>
    <row r="127" spans="1:6" s="3" customFormat="1" x14ac:dyDescent="0.25">
      <c r="A127" s="223" t="s">
        <v>638</v>
      </c>
      <c r="B127" s="125" t="s">
        <v>639</v>
      </c>
      <c r="C127" s="24">
        <v>1</v>
      </c>
      <c r="D127" s="362">
        <v>1600</v>
      </c>
      <c r="E127" s="362">
        <f t="shared" si="5"/>
        <v>1600</v>
      </c>
      <c r="F127" s="510"/>
    </row>
    <row r="128" spans="1:6" s="3" customFormat="1" x14ac:dyDescent="0.25">
      <c r="A128" s="223" t="s">
        <v>175</v>
      </c>
      <c r="B128" s="125" t="s">
        <v>4101</v>
      </c>
      <c r="C128" s="24">
        <v>1</v>
      </c>
      <c r="D128" s="362">
        <v>450</v>
      </c>
      <c r="E128" s="362">
        <f t="shared" si="5"/>
        <v>450</v>
      </c>
      <c r="F128" s="510"/>
    </row>
    <row r="129" spans="1:6" s="3" customFormat="1" x14ac:dyDescent="0.25">
      <c r="A129" s="223" t="s">
        <v>177</v>
      </c>
      <c r="B129" s="125" t="s">
        <v>178</v>
      </c>
      <c r="C129" s="24">
        <v>1</v>
      </c>
      <c r="D129" s="362">
        <v>900</v>
      </c>
      <c r="E129" s="362">
        <f t="shared" si="5"/>
        <v>900</v>
      </c>
      <c r="F129" s="510"/>
    </row>
    <row r="130" spans="1:6" s="3" customFormat="1" x14ac:dyDescent="0.25">
      <c r="A130" s="223" t="s">
        <v>181</v>
      </c>
      <c r="B130" s="125" t="s">
        <v>182</v>
      </c>
      <c r="C130" s="24">
        <v>1</v>
      </c>
      <c r="D130" s="362">
        <v>34870</v>
      </c>
      <c r="E130" s="362">
        <f t="shared" si="5"/>
        <v>34870</v>
      </c>
      <c r="F130" s="510"/>
    </row>
    <row r="131" spans="1:6" s="3" customFormat="1" x14ac:dyDescent="0.25">
      <c r="A131" s="223" t="s">
        <v>191</v>
      </c>
      <c r="B131" s="188" t="s">
        <v>640</v>
      </c>
      <c r="C131" s="24">
        <v>1</v>
      </c>
      <c r="D131" s="362">
        <v>1700</v>
      </c>
      <c r="E131" s="362">
        <f t="shared" si="5"/>
        <v>1700</v>
      </c>
      <c r="F131" s="510"/>
    </row>
    <row r="132" spans="1:6" s="3" customFormat="1" x14ac:dyDescent="0.25">
      <c r="A132" s="223" t="s">
        <v>197</v>
      </c>
      <c r="B132" s="125" t="s">
        <v>198</v>
      </c>
      <c r="C132" s="24">
        <v>1</v>
      </c>
      <c r="D132" s="362">
        <v>1500</v>
      </c>
      <c r="E132" s="362">
        <f t="shared" si="5"/>
        <v>1500</v>
      </c>
      <c r="F132" s="510"/>
    </row>
    <row r="133" spans="1:6" s="3" customFormat="1" x14ac:dyDescent="0.25">
      <c r="A133" s="223" t="s">
        <v>641</v>
      </c>
      <c r="B133" s="125" t="s">
        <v>642</v>
      </c>
      <c r="C133" s="24">
        <v>1</v>
      </c>
      <c r="D133" s="362">
        <v>12300</v>
      </c>
      <c r="E133" s="362">
        <f t="shared" si="5"/>
        <v>12300</v>
      </c>
      <c r="F133" s="510"/>
    </row>
    <row r="134" spans="1:6" s="3" customFormat="1" x14ac:dyDescent="0.25">
      <c r="A134" s="223" t="s">
        <v>90</v>
      </c>
      <c r="B134" s="717" t="s">
        <v>643</v>
      </c>
      <c r="C134" s="718">
        <v>1</v>
      </c>
      <c r="D134" s="362">
        <v>2170</v>
      </c>
      <c r="E134" s="362">
        <f t="shared" si="5"/>
        <v>2170</v>
      </c>
      <c r="F134" s="510"/>
    </row>
    <row r="135" spans="1:6" s="3" customFormat="1" ht="15" customHeight="1" x14ac:dyDescent="0.25">
      <c r="A135" s="223"/>
      <c r="B135" s="999" t="s">
        <v>644</v>
      </c>
      <c r="C135" s="1000"/>
      <c r="D135" s="1000"/>
      <c r="E135" s="1000"/>
      <c r="F135" s="510"/>
    </row>
    <row r="136" spans="1:6" s="3" customFormat="1" ht="25.5" x14ac:dyDescent="0.25">
      <c r="A136" s="223" t="s">
        <v>49</v>
      </c>
      <c r="B136" s="125" t="s">
        <v>50</v>
      </c>
      <c r="C136" s="24">
        <v>1</v>
      </c>
      <c r="D136" s="362">
        <v>29900</v>
      </c>
      <c r="E136" s="362">
        <f>D136*C136</f>
        <v>29900</v>
      </c>
      <c r="F136" s="510"/>
    </row>
    <row r="137" spans="1:6" s="3" customFormat="1" x14ac:dyDescent="0.25">
      <c r="A137" s="223" t="s">
        <v>45</v>
      </c>
      <c r="B137" s="125" t="s">
        <v>46</v>
      </c>
      <c r="C137" s="24">
        <v>1</v>
      </c>
      <c r="D137" s="25">
        <v>22000</v>
      </c>
      <c r="E137" s="362">
        <f>D137*C137</f>
        <v>22000</v>
      </c>
      <c r="F137" s="510"/>
    </row>
    <row r="138" spans="1:6" s="3" customFormat="1" x14ac:dyDescent="0.25">
      <c r="A138" s="223" t="s">
        <v>111</v>
      </c>
      <c r="B138" s="125" t="s">
        <v>112</v>
      </c>
      <c r="C138" s="24">
        <v>1</v>
      </c>
      <c r="D138" s="25">
        <v>3930</v>
      </c>
      <c r="E138" s="362">
        <f>D138*C138</f>
        <v>3930</v>
      </c>
      <c r="F138" s="510"/>
    </row>
    <row r="139" spans="1:6" s="3" customFormat="1" x14ac:dyDescent="0.25">
      <c r="A139" s="241" t="s">
        <v>96</v>
      </c>
      <c r="B139" s="125" t="s">
        <v>97</v>
      </c>
      <c r="C139" s="24">
        <v>1</v>
      </c>
      <c r="D139" s="25">
        <v>4910</v>
      </c>
      <c r="E139" s="362">
        <f>D139*C139</f>
        <v>4910</v>
      </c>
      <c r="F139" s="510"/>
    </row>
    <row r="140" spans="1:6" s="3" customFormat="1" ht="27" x14ac:dyDescent="0.25">
      <c r="A140" s="223" t="s">
        <v>98</v>
      </c>
      <c r="B140" s="125" t="s">
        <v>4074</v>
      </c>
      <c r="C140" s="24">
        <v>1</v>
      </c>
      <c r="D140" s="362">
        <v>5200</v>
      </c>
      <c r="E140" s="362">
        <f t="shared" ref="E140:E146" si="6">D140*C140</f>
        <v>5200</v>
      </c>
      <c r="F140" s="510"/>
    </row>
    <row r="141" spans="1:6" s="3" customFormat="1" x14ac:dyDescent="0.25">
      <c r="A141" s="223" t="s">
        <v>645</v>
      </c>
      <c r="B141" s="125" t="s">
        <v>646</v>
      </c>
      <c r="C141" s="24">
        <v>1</v>
      </c>
      <c r="D141" s="362">
        <v>2760</v>
      </c>
      <c r="E141" s="362">
        <f t="shared" si="6"/>
        <v>2760</v>
      </c>
      <c r="F141" s="510"/>
    </row>
    <row r="142" spans="1:6" s="3" customFormat="1" x14ac:dyDescent="0.25">
      <c r="A142" s="223" t="s">
        <v>86</v>
      </c>
      <c r="B142" s="717" t="s">
        <v>87</v>
      </c>
      <c r="C142" s="718">
        <v>1</v>
      </c>
      <c r="D142" s="362">
        <v>27450</v>
      </c>
      <c r="E142" s="362">
        <f t="shared" si="6"/>
        <v>27450</v>
      </c>
      <c r="F142" s="510"/>
    </row>
    <row r="143" spans="1:6" s="3" customFormat="1" x14ac:dyDescent="0.25">
      <c r="A143" s="223" t="s">
        <v>88</v>
      </c>
      <c r="B143" s="717" t="s">
        <v>89</v>
      </c>
      <c r="C143" s="718">
        <v>1</v>
      </c>
      <c r="D143" s="362">
        <v>25200</v>
      </c>
      <c r="E143" s="362">
        <f t="shared" si="6"/>
        <v>25200</v>
      </c>
      <c r="F143" s="510"/>
    </row>
    <row r="144" spans="1:6" s="3" customFormat="1" x14ac:dyDescent="0.25">
      <c r="A144" s="223" t="s">
        <v>647</v>
      </c>
      <c r="B144" s="717" t="s">
        <v>648</v>
      </c>
      <c r="C144" s="718">
        <v>1</v>
      </c>
      <c r="D144" s="362">
        <v>7800</v>
      </c>
      <c r="E144" s="362">
        <f t="shared" si="6"/>
        <v>7800</v>
      </c>
      <c r="F144" s="510"/>
    </row>
    <row r="145" spans="1:6" s="3" customFormat="1" x14ac:dyDescent="0.25">
      <c r="A145" s="223" t="s">
        <v>649</v>
      </c>
      <c r="B145" s="125" t="s">
        <v>650</v>
      </c>
      <c r="C145" s="24">
        <v>1</v>
      </c>
      <c r="D145" s="362">
        <v>4730</v>
      </c>
      <c r="E145" s="362">
        <f t="shared" si="6"/>
        <v>4730</v>
      </c>
      <c r="F145" s="510"/>
    </row>
    <row r="146" spans="1:6" s="3" customFormat="1" x14ac:dyDescent="0.25">
      <c r="A146" s="223" t="s">
        <v>76</v>
      </c>
      <c r="B146" s="717" t="s">
        <v>77</v>
      </c>
      <c r="C146" s="24">
        <v>1</v>
      </c>
      <c r="D146" s="362">
        <v>56800</v>
      </c>
      <c r="E146" s="362">
        <f t="shared" si="6"/>
        <v>56800</v>
      </c>
      <c r="F146" s="510"/>
    </row>
    <row r="147" spans="1:6" s="3" customFormat="1" ht="15" customHeight="1" x14ac:dyDescent="0.25">
      <c r="A147" s="223"/>
      <c r="B147" s="1003" t="s">
        <v>651</v>
      </c>
      <c r="C147" s="1004"/>
      <c r="D147" s="1004"/>
      <c r="E147" s="1004"/>
      <c r="F147" s="510"/>
    </row>
    <row r="148" spans="1:6" s="510" customFormat="1" ht="26.25" thickBot="1" x14ac:dyDescent="0.3">
      <c r="A148" s="223" t="s">
        <v>3140</v>
      </c>
      <c r="B148" s="522" t="s">
        <v>3990</v>
      </c>
      <c r="C148" s="523">
        <v>15</v>
      </c>
      <c r="D148" s="271">
        <v>56800</v>
      </c>
      <c r="E148" s="271">
        <f t="shared" ref="E148:E180" si="7">C148*D148</f>
        <v>852000</v>
      </c>
    </row>
    <row r="149" spans="1:6" s="510" customFormat="1" ht="46.5" customHeight="1" thickTop="1" thickBot="1" x14ac:dyDescent="0.3">
      <c r="A149" s="223" t="s">
        <v>39</v>
      </c>
      <c r="B149" s="904" t="s">
        <v>3991</v>
      </c>
      <c r="C149" s="523">
        <v>15</v>
      </c>
      <c r="D149" s="271">
        <v>109000</v>
      </c>
      <c r="E149" s="271">
        <f t="shared" si="7"/>
        <v>1635000</v>
      </c>
      <c r="F149" s="969" t="s">
        <v>652</v>
      </c>
    </row>
    <row r="150" spans="1:6" s="3" customFormat="1" ht="13.5" customHeight="1" thickTop="1" x14ac:dyDescent="0.25">
      <c r="A150" s="725" t="s">
        <v>199</v>
      </c>
      <c r="B150" s="890" t="s">
        <v>200</v>
      </c>
      <c r="C150" s="721">
        <v>15</v>
      </c>
      <c r="D150" s="981">
        <v>800</v>
      </c>
      <c r="E150" s="271">
        <f t="shared" si="7"/>
        <v>12000</v>
      </c>
      <c r="F150" s="969"/>
    </row>
    <row r="151" spans="1:6" s="3" customFormat="1" ht="13.5" customHeight="1" x14ac:dyDescent="0.25">
      <c r="A151" s="223" t="s">
        <v>203</v>
      </c>
      <c r="B151" s="723" t="s">
        <v>204</v>
      </c>
      <c r="C151" s="24">
        <v>15</v>
      </c>
      <c r="D151" s="367">
        <v>2660</v>
      </c>
      <c r="E151" s="271">
        <f t="shared" si="7"/>
        <v>39900</v>
      </c>
      <c r="F151" s="724"/>
    </row>
    <row r="152" spans="1:6" s="3" customFormat="1" ht="13.5" customHeight="1" x14ac:dyDescent="0.25">
      <c r="A152" s="223" t="s">
        <v>205</v>
      </c>
      <c r="B152" s="723" t="s">
        <v>206</v>
      </c>
      <c r="C152" s="24">
        <v>15</v>
      </c>
      <c r="D152" s="367">
        <v>2300</v>
      </c>
      <c r="E152" s="271">
        <f t="shared" si="7"/>
        <v>34500</v>
      </c>
      <c r="F152" s="724"/>
    </row>
    <row r="153" spans="1:6" s="3" customFormat="1" ht="13.5" customHeight="1" x14ac:dyDescent="0.25">
      <c r="A153" s="223" t="s">
        <v>201</v>
      </c>
      <c r="B153" s="722" t="s">
        <v>202</v>
      </c>
      <c r="C153" s="24">
        <v>15</v>
      </c>
      <c r="D153" s="367">
        <v>800</v>
      </c>
      <c r="E153" s="271">
        <f t="shared" si="7"/>
        <v>12000</v>
      </c>
      <c r="F153" s="724"/>
    </row>
    <row r="154" spans="1:6" s="3" customFormat="1" ht="13.5" customHeight="1" x14ac:dyDescent="0.25">
      <c r="A154" s="223" t="s">
        <v>207</v>
      </c>
      <c r="B154" s="722" t="s">
        <v>653</v>
      </c>
      <c r="C154" s="24">
        <v>15</v>
      </c>
      <c r="D154" s="367">
        <v>410</v>
      </c>
      <c r="E154" s="271">
        <f t="shared" si="7"/>
        <v>6150</v>
      </c>
      <c r="F154" s="724"/>
    </row>
    <row r="155" spans="1:6" s="3" customFormat="1" ht="13.5" customHeight="1" x14ac:dyDescent="0.25">
      <c r="A155" s="223" t="s">
        <v>209</v>
      </c>
      <c r="B155" s="722" t="s">
        <v>654</v>
      </c>
      <c r="C155" s="24">
        <v>15</v>
      </c>
      <c r="D155" s="367">
        <v>410</v>
      </c>
      <c r="E155" s="271">
        <f t="shared" si="7"/>
        <v>6150</v>
      </c>
      <c r="F155" s="724"/>
    </row>
    <row r="156" spans="1:6" s="3" customFormat="1" ht="13.5" customHeight="1" x14ac:dyDescent="0.25">
      <c r="A156" s="223" t="s">
        <v>655</v>
      </c>
      <c r="B156" s="723" t="s">
        <v>656</v>
      </c>
      <c r="C156" s="24">
        <v>15</v>
      </c>
      <c r="D156" s="367">
        <v>3400</v>
      </c>
      <c r="E156" s="271">
        <f t="shared" si="7"/>
        <v>51000</v>
      </c>
      <c r="F156" s="724"/>
    </row>
    <row r="157" spans="1:6" s="3" customFormat="1" ht="13.5" customHeight="1" x14ac:dyDescent="0.25">
      <c r="A157" s="223" t="s">
        <v>211</v>
      </c>
      <c r="B157" s="722" t="s">
        <v>212</v>
      </c>
      <c r="C157" s="24">
        <v>15</v>
      </c>
      <c r="D157" s="367">
        <v>1390</v>
      </c>
      <c r="E157" s="271">
        <f t="shared" si="7"/>
        <v>20850</v>
      </c>
      <c r="F157" s="724"/>
    </row>
    <row r="158" spans="1:6" s="3" customFormat="1" ht="13.5" customHeight="1" x14ac:dyDescent="0.25">
      <c r="A158" s="223" t="s">
        <v>657</v>
      </c>
      <c r="B158" s="722" t="s">
        <v>658</v>
      </c>
      <c r="C158" s="24">
        <v>15</v>
      </c>
      <c r="D158" s="367">
        <v>2110</v>
      </c>
      <c r="E158" s="271">
        <f t="shared" si="7"/>
        <v>31650</v>
      </c>
      <c r="F158" s="724"/>
    </row>
    <row r="159" spans="1:6" s="3" customFormat="1" ht="13.5" customHeight="1" x14ac:dyDescent="0.25">
      <c r="A159" s="223" t="s">
        <v>235</v>
      </c>
      <c r="B159" s="722" t="s">
        <v>236</v>
      </c>
      <c r="C159" s="24">
        <v>15</v>
      </c>
      <c r="D159" s="367">
        <v>1130</v>
      </c>
      <c r="E159" s="271">
        <f t="shared" si="7"/>
        <v>16950</v>
      </c>
      <c r="F159" s="724"/>
    </row>
    <row r="160" spans="1:6" s="3" customFormat="1" ht="13.5" customHeight="1" x14ac:dyDescent="0.25">
      <c r="A160" s="223" t="s">
        <v>659</v>
      </c>
      <c r="B160" s="723" t="s">
        <v>660</v>
      </c>
      <c r="C160" s="24">
        <v>15</v>
      </c>
      <c r="D160" s="367">
        <v>1090</v>
      </c>
      <c r="E160" s="271">
        <f t="shared" si="7"/>
        <v>16350</v>
      </c>
      <c r="F160" s="724"/>
    </row>
    <row r="161" spans="1:6" s="3" customFormat="1" ht="13.5" customHeight="1" x14ac:dyDescent="0.25">
      <c r="A161" s="223" t="s">
        <v>661</v>
      </c>
      <c r="B161" s="723" t="s">
        <v>662</v>
      </c>
      <c r="C161" s="24">
        <v>15</v>
      </c>
      <c r="D161" s="367">
        <v>1200</v>
      </c>
      <c r="E161" s="271">
        <f t="shared" si="7"/>
        <v>18000</v>
      </c>
      <c r="F161" s="724"/>
    </row>
    <row r="162" spans="1:6" s="3" customFormat="1" ht="13.5" customHeight="1" x14ac:dyDescent="0.25">
      <c r="A162" s="223" t="s">
        <v>119</v>
      </c>
      <c r="B162" s="723" t="s">
        <v>4096</v>
      </c>
      <c r="C162" s="24">
        <v>15</v>
      </c>
      <c r="D162" s="367">
        <v>220</v>
      </c>
      <c r="E162" s="271">
        <f t="shared" si="7"/>
        <v>3300</v>
      </c>
      <c r="F162" s="724"/>
    </row>
    <row r="163" spans="1:6" s="3" customFormat="1" ht="13.5" customHeight="1" x14ac:dyDescent="0.25">
      <c r="A163" s="223" t="s">
        <v>141</v>
      </c>
      <c r="B163" s="723" t="s">
        <v>142</v>
      </c>
      <c r="C163" s="715">
        <v>15</v>
      </c>
      <c r="D163" s="981">
        <v>1430</v>
      </c>
      <c r="E163" s="271">
        <f t="shared" si="7"/>
        <v>21450</v>
      </c>
      <c r="F163" s="724"/>
    </row>
    <row r="164" spans="1:6" s="233" customFormat="1" ht="14.25" customHeight="1" x14ac:dyDescent="0.25">
      <c r="A164" s="223" t="s">
        <v>4181</v>
      </c>
      <c r="B164" s="723" t="s">
        <v>4180</v>
      </c>
      <c r="C164" s="715">
        <v>15</v>
      </c>
      <c r="D164" s="981">
        <v>12500</v>
      </c>
      <c r="E164" s="271">
        <f t="shared" si="7"/>
        <v>187500</v>
      </c>
      <c r="F164" s="724"/>
    </row>
    <row r="165" spans="1:6" s="233" customFormat="1" ht="14.25" customHeight="1" x14ac:dyDescent="0.25">
      <c r="A165" s="223" t="s">
        <v>4184</v>
      </c>
      <c r="B165" s="723" t="s">
        <v>4182</v>
      </c>
      <c r="C165" s="715">
        <v>15</v>
      </c>
      <c r="D165" s="981">
        <v>10900</v>
      </c>
      <c r="E165" s="271">
        <f t="shared" si="7"/>
        <v>163500</v>
      </c>
      <c r="F165" s="724"/>
    </row>
    <row r="166" spans="1:6" s="233" customFormat="1" ht="14.25" customHeight="1" x14ac:dyDescent="0.25">
      <c r="A166" s="223" t="s">
        <v>664</v>
      </c>
      <c r="B166" s="723" t="s">
        <v>4183</v>
      </c>
      <c r="C166" s="715">
        <v>15</v>
      </c>
      <c r="D166" s="981">
        <v>7200</v>
      </c>
      <c r="E166" s="271">
        <f t="shared" si="7"/>
        <v>108000</v>
      </c>
      <c r="F166" s="724"/>
    </row>
    <row r="167" spans="1:6" s="3" customFormat="1" ht="15" customHeight="1" x14ac:dyDescent="0.25">
      <c r="A167" s="223" t="s">
        <v>143</v>
      </c>
      <c r="B167" s="722" t="s">
        <v>144</v>
      </c>
      <c r="C167" s="24">
        <v>15</v>
      </c>
      <c r="D167" s="981">
        <v>880</v>
      </c>
      <c r="E167" s="271">
        <f t="shared" si="7"/>
        <v>13200</v>
      </c>
      <c r="F167" s="724"/>
    </row>
    <row r="168" spans="1:6" s="3" customFormat="1" ht="13.5" customHeight="1" x14ac:dyDescent="0.25">
      <c r="A168" s="223" t="s">
        <v>169</v>
      </c>
      <c r="B168" s="722" t="s">
        <v>170</v>
      </c>
      <c r="C168" s="24">
        <v>15</v>
      </c>
      <c r="D168" s="981">
        <v>1450</v>
      </c>
      <c r="E168" s="271">
        <f t="shared" si="7"/>
        <v>21750</v>
      </c>
      <c r="F168" s="724"/>
    </row>
    <row r="169" spans="1:6" s="3" customFormat="1" ht="13.5" customHeight="1" x14ac:dyDescent="0.25">
      <c r="A169" s="223" t="s">
        <v>239</v>
      </c>
      <c r="B169" s="723" t="s">
        <v>240</v>
      </c>
      <c r="C169" s="24">
        <v>15</v>
      </c>
      <c r="D169" s="981">
        <v>180</v>
      </c>
      <c r="E169" s="271">
        <f t="shared" si="7"/>
        <v>2700</v>
      </c>
      <c r="F169" s="724"/>
    </row>
    <row r="170" spans="1:6" s="3" customFormat="1" ht="13.5" customHeight="1" x14ac:dyDescent="0.25">
      <c r="A170" s="223" t="s">
        <v>665</v>
      </c>
      <c r="B170" s="723" t="s">
        <v>666</v>
      </c>
      <c r="C170" s="24">
        <v>15</v>
      </c>
      <c r="D170" s="981">
        <v>280</v>
      </c>
      <c r="E170" s="271">
        <f t="shared" si="7"/>
        <v>4200</v>
      </c>
      <c r="F170" s="724"/>
    </row>
    <row r="171" spans="1:6" s="3" customFormat="1" ht="13.5" customHeight="1" x14ac:dyDescent="0.25">
      <c r="A171" s="223" t="s">
        <v>241</v>
      </c>
      <c r="B171" s="942" t="s">
        <v>242</v>
      </c>
      <c r="C171" s="714">
        <v>15</v>
      </c>
      <c r="D171" s="982">
        <v>2900</v>
      </c>
      <c r="E171" s="271">
        <f t="shared" si="7"/>
        <v>43500</v>
      </c>
      <c r="F171" s="724"/>
    </row>
    <row r="172" spans="1:6" s="710" customFormat="1" ht="13.5" customHeight="1" thickBot="1" x14ac:dyDescent="0.3">
      <c r="A172" s="223" t="s">
        <v>243</v>
      </c>
      <c r="B172" s="946" t="s">
        <v>244</v>
      </c>
      <c r="C172" s="523">
        <v>15</v>
      </c>
      <c r="D172" s="984">
        <v>850</v>
      </c>
      <c r="E172" s="271">
        <f t="shared" si="7"/>
        <v>12750</v>
      </c>
      <c r="F172" s="983"/>
    </row>
    <row r="173" spans="1:6" s="710" customFormat="1" ht="15" customHeight="1" thickTop="1" x14ac:dyDescent="0.25">
      <c r="A173" s="223" t="s">
        <v>667</v>
      </c>
      <c r="B173" s="522" t="s">
        <v>668</v>
      </c>
      <c r="C173" s="523">
        <v>15</v>
      </c>
      <c r="D173" s="36">
        <v>600</v>
      </c>
      <c r="E173" s="271">
        <f t="shared" si="7"/>
        <v>9000</v>
      </c>
      <c r="F173" s="724"/>
    </row>
    <row r="174" spans="1:6" s="510" customFormat="1" x14ac:dyDescent="0.25">
      <c r="A174" s="223" t="s">
        <v>688</v>
      </c>
      <c r="B174" s="522" t="s">
        <v>4094</v>
      </c>
      <c r="C174" s="523">
        <v>15</v>
      </c>
      <c r="D174" s="271">
        <v>3140</v>
      </c>
      <c r="E174" s="271">
        <f>D174*C174</f>
        <v>47100</v>
      </c>
    </row>
    <row r="175" spans="1:6" s="510" customFormat="1" x14ac:dyDescent="0.25">
      <c r="A175" s="223" t="s">
        <v>689</v>
      </c>
      <c r="B175" s="522" t="s">
        <v>4095</v>
      </c>
      <c r="C175" s="523">
        <v>3</v>
      </c>
      <c r="D175" s="271">
        <v>2300</v>
      </c>
      <c r="E175" s="271">
        <f>D175*C175</f>
        <v>6900</v>
      </c>
    </row>
    <row r="176" spans="1:6" s="510" customFormat="1" x14ac:dyDescent="0.25">
      <c r="A176" s="223" t="s">
        <v>4097</v>
      </c>
      <c r="B176" s="522" t="s">
        <v>4098</v>
      </c>
      <c r="C176" s="523">
        <v>13</v>
      </c>
      <c r="D176" s="271">
        <v>1570</v>
      </c>
      <c r="E176" s="271">
        <f>D176*C176</f>
        <v>20410</v>
      </c>
    </row>
    <row r="177" spans="1:6" s="510" customFormat="1" x14ac:dyDescent="0.25">
      <c r="A177" s="223" t="s">
        <v>4100</v>
      </c>
      <c r="B177" s="522" t="s">
        <v>4099</v>
      </c>
      <c r="C177" s="523">
        <v>13</v>
      </c>
      <c r="D177" s="271">
        <v>380</v>
      </c>
      <c r="E177" s="271">
        <f>D177*C177</f>
        <v>4940</v>
      </c>
    </row>
    <row r="178" spans="1:6" s="710" customFormat="1" ht="15" customHeight="1" x14ac:dyDescent="0.25">
      <c r="A178" s="241" t="s">
        <v>237</v>
      </c>
      <c r="B178" s="262" t="s">
        <v>238</v>
      </c>
      <c r="C178" s="523">
        <v>15</v>
      </c>
      <c r="D178" s="36">
        <v>1320</v>
      </c>
      <c r="E178" s="271">
        <f t="shared" si="7"/>
        <v>19800</v>
      </c>
      <c r="F178" s="724"/>
    </row>
    <row r="179" spans="1:6" s="233" customFormat="1" ht="19.5" x14ac:dyDescent="0.25">
      <c r="A179" s="241" t="s">
        <v>471</v>
      </c>
      <c r="B179" s="943" t="s">
        <v>669</v>
      </c>
      <c r="C179" s="944">
        <v>15</v>
      </c>
      <c r="D179" s="945">
        <v>79000</v>
      </c>
      <c r="E179" s="464">
        <f t="shared" si="7"/>
        <v>1185000</v>
      </c>
      <c r="F179" s="724"/>
    </row>
    <row r="180" spans="1:6" s="510" customFormat="1" x14ac:dyDescent="0.25">
      <c r="A180" s="223" t="s">
        <v>670</v>
      </c>
      <c r="B180" s="522" t="s">
        <v>671</v>
      </c>
      <c r="C180" s="523">
        <v>5</v>
      </c>
      <c r="D180" s="271">
        <v>1640</v>
      </c>
      <c r="E180" s="464">
        <f t="shared" si="7"/>
        <v>8200</v>
      </c>
    </row>
    <row r="181" spans="1:6" s="3" customFormat="1" x14ac:dyDescent="0.25">
      <c r="A181" s="223" t="s">
        <v>672</v>
      </c>
      <c r="B181" s="262" t="s">
        <v>673</v>
      </c>
      <c r="C181" s="523">
        <v>7</v>
      </c>
      <c r="D181" s="271">
        <v>1410</v>
      </c>
      <c r="E181" s="271">
        <f>D181*C181</f>
        <v>9870</v>
      </c>
      <c r="F181" s="510"/>
    </row>
    <row r="182" spans="1:6" s="710" customFormat="1" ht="15" customHeight="1" x14ac:dyDescent="0.25">
      <c r="A182" s="241" t="s">
        <v>674</v>
      </c>
      <c r="B182" s="262" t="s">
        <v>675</v>
      </c>
      <c r="C182" s="523">
        <v>5</v>
      </c>
      <c r="D182" s="36">
        <v>3100</v>
      </c>
      <c r="E182" s="271">
        <f>C182*D182</f>
        <v>15500</v>
      </c>
      <c r="F182" s="724"/>
    </row>
    <row r="183" spans="1:6" s="3" customFormat="1" ht="15" customHeight="1" x14ac:dyDescent="0.25">
      <c r="A183" s="725"/>
      <c r="B183" s="1005" t="s">
        <v>676</v>
      </c>
      <c r="C183" s="1006"/>
      <c r="D183" s="1006"/>
      <c r="E183" s="1006"/>
      <c r="F183" s="510"/>
    </row>
    <row r="184" spans="1:6" s="510" customFormat="1" x14ac:dyDescent="0.25">
      <c r="A184" s="223" t="s">
        <v>213</v>
      </c>
      <c r="B184" s="522" t="s">
        <v>214</v>
      </c>
      <c r="C184" s="523">
        <v>5</v>
      </c>
      <c r="D184" s="271">
        <v>35000</v>
      </c>
      <c r="E184" s="468">
        <f>D184*C184</f>
        <v>175000</v>
      </c>
    </row>
    <row r="185" spans="1:6" s="510" customFormat="1" x14ac:dyDescent="0.25">
      <c r="A185" s="223" t="s">
        <v>215</v>
      </c>
      <c r="B185" s="522" t="s">
        <v>216</v>
      </c>
      <c r="C185" s="523">
        <v>5</v>
      </c>
      <c r="D185" s="271">
        <v>35000</v>
      </c>
      <c r="E185" s="468">
        <f>D185*C185</f>
        <v>175000</v>
      </c>
    </row>
    <row r="186" spans="1:6" s="510" customFormat="1" x14ac:dyDescent="0.25">
      <c r="A186" s="223" t="s">
        <v>217</v>
      </c>
      <c r="B186" s="522" t="s">
        <v>218</v>
      </c>
      <c r="C186" s="523">
        <v>5</v>
      </c>
      <c r="D186" s="271">
        <v>29000</v>
      </c>
      <c r="E186" s="468">
        <f>D186*C186</f>
        <v>145000</v>
      </c>
    </row>
    <row r="187" spans="1:6" s="510" customFormat="1" x14ac:dyDescent="0.25">
      <c r="A187" s="223" t="s">
        <v>219</v>
      </c>
      <c r="B187" s="726" t="s">
        <v>677</v>
      </c>
      <c r="C187" s="714">
        <v>5</v>
      </c>
      <c r="D187" s="468">
        <v>25000</v>
      </c>
      <c r="E187" s="468">
        <f t="shared" ref="E187:E196" si="8">D187*C187</f>
        <v>125000</v>
      </c>
    </row>
    <row r="188" spans="1:6" s="510" customFormat="1" x14ac:dyDescent="0.25">
      <c r="A188" s="223" t="s">
        <v>678</v>
      </c>
      <c r="B188" s="727" t="s">
        <v>679</v>
      </c>
      <c r="C188" s="523">
        <v>1</v>
      </c>
      <c r="D188" s="632">
        <v>28000</v>
      </c>
      <c r="E188" s="468">
        <f t="shared" si="8"/>
        <v>28000</v>
      </c>
      <c r="F188" s="3"/>
    </row>
    <row r="189" spans="1:6" s="510" customFormat="1" x14ac:dyDescent="0.25">
      <c r="A189" s="223" t="s">
        <v>221</v>
      </c>
      <c r="B189" s="522" t="s">
        <v>222</v>
      </c>
      <c r="C189" s="523">
        <v>1</v>
      </c>
      <c r="D189" s="271">
        <v>17800</v>
      </c>
      <c r="E189" s="468">
        <f>D189*C189</f>
        <v>17800</v>
      </c>
      <c r="F189" s="3"/>
    </row>
    <row r="190" spans="1:6" s="510" customFormat="1" ht="25.5" x14ac:dyDescent="0.25">
      <c r="A190" s="223" t="s">
        <v>223</v>
      </c>
      <c r="B190" s="727" t="s">
        <v>224</v>
      </c>
      <c r="C190" s="523">
        <v>1</v>
      </c>
      <c r="D190" s="632">
        <v>50300</v>
      </c>
      <c r="E190" s="468">
        <f t="shared" si="8"/>
        <v>50300</v>
      </c>
      <c r="F190" s="3"/>
    </row>
    <row r="191" spans="1:6" s="510" customFormat="1" ht="25.5" x14ac:dyDescent="0.25">
      <c r="A191" s="223" t="s">
        <v>225</v>
      </c>
      <c r="B191" s="727" t="s">
        <v>226</v>
      </c>
      <c r="C191" s="523">
        <v>1</v>
      </c>
      <c r="D191" s="271">
        <v>135000</v>
      </c>
      <c r="E191" s="271">
        <f t="shared" si="8"/>
        <v>135000</v>
      </c>
      <c r="F191" s="3"/>
    </row>
    <row r="192" spans="1:6" s="510" customFormat="1" x14ac:dyDescent="0.25">
      <c r="A192" s="223" t="s">
        <v>227</v>
      </c>
      <c r="B192" s="522" t="s">
        <v>680</v>
      </c>
      <c r="C192" s="523">
        <v>1</v>
      </c>
      <c r="D192" s="271">
        <v>62400</v>
      </c>
      <c r="E192" s="271">
        <f t="shared" si="8"/>
        <v>62400</v>
      </c>
      <c r="F192" s="3"/>
    </row>
    <row r="193" spans="1:6" s="510" customFormat="1" ht="25.5" x14ac:dyDescent="0.25">
      <c r="A193" s="223" t="s">
        <v>229</v>
      </c>
      <c r="B193" s="522" t="s">
        <v>230</v>
      </c>
      <c r="C193" s="523">
        <v>1</v>
      </c>
      <c r="D193" s="271">
        <v>115000</v>
      </c>
      <c r="E193" s="271">
        <f t="shared" si="8"/>
        <v>115000</v>
      </c>
      <c r="F193" s="3"/>
    </row>
    <row r="194" spans="1:6" ht="30" customHeight="1" x14ac:dyDescent="0.25">
      <c r="A194" s="223" t="s">
        <v>231</v>
      </c>
      <c r="B194" s="522" t="s">
        <v>232</v>
      </c>
      <c r="C194" s="523">
        <v>1</v>
      </c>
      <c r="D194" s="271">
        <v>129000</v>
      </c>
      <c r="E194" s="271">
        <f t="shared" si="8"/>
        <v>129000</v>
      </c>
    </row>
    <row r="195" spans="1:6" s="510" customFormat="1" x14ac:dyDescent="0.25">
      <c r="A195" s="223" t="s">
        <v>681</v>
      </c>
      <c r="B195" s="522" t="s">
        <v>682</v>
      </c>
      <c r="C195" s="523">
        <v>1</v>
      </c>
      <c r="D195" s="271">
        <v>199000</v>
      </c>
      <c r="E195" s="271">
        <f t="shared" si="8"/>
        <v>199000</v>
      </c>
      <c r="F195" s="3"/>
    </row>
    <row r="196" spans="1:6" s="510" customFormat="1" ht="25.5" x14ac:dyDescent="0.25">
      <c r="A196" s="223" t="s">
        <v>78</v>
      </c>
      <c r="B196" s="522" t="s">
        <v>79</v>
      </c>
      <c r="C196" s="523">
        <v>1</v>
      </c>
      <c r="D196" s="271">
        <v>65000</v>
      </c>
      <c r="E196" s="271">
        <f t="shared" si="8"/>
        <v>65000</v>
      </c>
      <c r="F196" s="3"/>
    </row>
    <row r="197" spans="1:6" s="510" customFormat="1" ht="15" customHeight="1" thickBot="1" x14ac:dyDescent="0.3">
      <c r="A197" s="725"/>
      <c r="B197" s="1005" t="s">
        <v>683</v>
      </c>
      <c r="C197" s="1006"/>
      <c r="D197" s="1006"/>
      <c r="E197" s="1006"/>
    </row>
    <row r="198" spans="1:6" s="510" customFormat="1" ht="29.25" customHeight="1" thickTop="1" thickBot="1" x14ac:dyDescent="0.3">
      <c r="A198" s="223" t="s">
        <v>4075</v>
      </c>
      <c r="B198" s="970" t="s">
        <v>4188</v>
      </c>
      <c r="C198" s="728">
        <v>4</v>
      </c>
      <c r="D198" s="464">
        <v>48000</v>
      </c>
      <c r="E198" s="464">
        <f t="shared" ref="E198:E201" si="9">D198*C198</f>
        <v>192000</v>
      </c>
      <c r="F198" s="1001" t="s">
        <v>684</v>
      </c>
    </row>
    <row r="199" spans="1:6" s="510" customFormat="1" ht="29.25" customHeight="1" thickTop="1" thickBot="1" x14ac:dyDescent="0.3">
      <c r="A199" s="223" t="s">
        <v>685</v>
      </c>
      <c r="B199" s="729" t="s">
        <v>4076</v>
      </c>
      <c r="C199" s="728">
        <v>4</v>
      </c>
      <c r="D199" s="464">
        <v>52000</v>
      </c>
      <c r="E199" s="464">
        <f t="shared" si="9"/>
        <v>208000</v>
      </c>
      <c r="F199" s="1001"/>
    </row>
    <row r="200" spans="1:6" s="510" customFormat="1" ht="29.25" customHeight="1" thickTop="1" thickBot="1" x14ac:dyDescent="0.3">
      <c r="A200" s="223" t="s">
        <v>4079</v>
      </c>
      <c r="B200" s="729" t="s">
        <v>4077</v>
      </c>
      <c r="C200" s="728">
        <v>1</v>
      </c>
      <c r="D200" s="464">
        <v>49900</v>
      </c>
      <c r="E200" s="464">
        <f t="shared" si="9"/>
        <v>49900</v>
      </c>
      <c r="F200" s="1001"/>
    </row>
    <row r="201" spans="1:6" s="510" customFormat="1" ht="29.25" customHeight="1" thickTop="1" thickBot="1" x14ac:dyDescent="0.3">
      <c r="A201" s="223" t="s">
        <v>686</v>
      </c>
      <c r="B201" s="729" t="s">
        <v>4078</v>
      </c>
      <c r="C201" s="728">
        <v>1</v>
      </c>
      <c r="D201" s="464">
        <v>58330</v>
      </c>
      <c r="E201" s="464">
        <f t="shared" si="9"/>
        <v>58330</v>
      </c>
      <c r="F201" s="1001"/>
    </row>
    <row r="202" spans="1:6" s="510" customFormat="1" ht="29.25" customHeight="1" thickTop="1" thickBot="1" x14ac:dyDescent="0.3">
      <c r="A202" s="223"/>
      <c r="B202" s="730" t="s">
        <v>687</v>
      </c>
      <c r="C202" s="731"/>
      <c r="D202" s="466"/>
      <c r="E202" s="732"/>
      <c r="F202" s="1002"/>
    </row>
    <row r="203" spans="1:6" s="245" customFormat="1" ht="15" customHeight="1" thickTop="1" x14ac:dyDescent="0.25">
      <c r="A203" s="733"/>
      <c r="B203" s="999" t="s">
        <v>690</v>
      </c>
      <c r="C203" s="1000"/>
      <c r="D203" s="1000"/>
      <c r="E203" s="1000"/>
      <c r="F203" s="510"/>
    </row>
    <row r="204" spans="1:6" s="166" customFormat="1" x14ac:dyDescent="0.2">
      <c r="A204" s="223" t="s">
        <v>691</v>
      </c>
      <c r="B204" s="212" t="s">
        <v>692</v>
      </c>
      <c r="C204" s="189">
        <v>15</v>
      </c>
      <c r="D204" s="584">
        <v>130</v>
      </c>
      <c r="E204" s="585">
        <f t="shared" ref="E204:E225" si="10">C204*D204</f>
        <v>1950</v>
      </c>
      <c r="F204" s="276"/>
    </row>
    <row r="205" spans="1:6" s="166" customFormat="1" x14ac:dyDescent="0.2">
      <c r="A205" s="223" t="s">
        <v>693</v>
      </c>
      <c r="B205" s="212" t="s">
        <v>694</v>
      </c>
      <c r="C205" s="189">
        <v>15</v>
      </c>
      <c r="D205" s="584">
        <v>130</v>
      </c>
      <c r="E205" s="585">
        <f t="shared" si="10"/>
        <v>1950</v>
      </c>
      <c r="F205" s="276"/>
    </row>
    <row r="206" spans="1:6" s="245" customFormat="1" x14ac:dyDescent="0.25">
      <c r="A206" s="223" t="s">
        <v>695</v>
      </c>
      <c r="B206" s="188" t="s">
        <v>696</v>
      </c>
      <c r="C206" s="734">
        <v>1</v>
      </c>
      <c r="D206" s="464">
        <v>3600</v>
      </c>
      <c r="E206" s="585">
        <f t="shared" si="10"/>
        <v>3600</v>
      </c>
      <c r="F206" s="510"/>
    </row>
    <row r="207" spans="1:6" s="245" customFormat="1" x14ac:dyDescent="0.25">
      <c r="A207" s="223" t="s">
        <v>697</v>
      </c>
      <c r="B207" s="735" t="s">
        <v>698</v>
      </c>
      <c r="C207" s="736">
        <v>1</v>
      </c>
      <c r="D207" s="737">
        <v>9600</v>
      </c>
      <c r="E207" s="585">
        <f t="shared" si="10"/>
        <v>9600</v>
      </c>
      <c r="F207" s="738"/>
    </row>
    <row r="208" spans="1:6" s="245" customFormat="1" x14ac:dyDescent="0.25">
      <c r="A208" s="223" t="s">
        <v>699</v>
      </c>
      <c r="B208" s="735" t="s">
        <v>700</v>
      </c>
      <c r="C208" s="736">
        <v>1</v>
      </c>
      <c r="D208" s="737">
        <v>9600</v>
      </c>
      <c r="E208" s="737">
        <f t="shared" si="10"/>
        <v>9600</v>
      </c>
      <c r="F208" s="738"/>
    </row>
    <row r="209" spans="1:6" s="245" customFormat="1" x14ac:dyDescent="0.25">
      <c r="A209" s="223" t="s">
        <v>701</v>
      </c>
      <c r="B209" s="739" t="s">
        <v>702</v>
      </c>
      <c r="C209" s="740">
        <v>1</v>
      </c>
      <c r="D209" s="737">
        <v>9600</v>
      </c>
      <c r="E209" s="741">
        <f t="shared" si="10"/>
        <v>9600</v>
      </c>
      <c r="F209" s="738"/>
    </row>
    <row r="210" spans="1:6" s="245" customFormat="1" x14ac:dyDescent="0.25">
      <c r="A210" s="223" t="s">
        <v>703</v>
      </c>
      <c r="B210" s="675" t="s">
        <v>704</v>
      </c>
      <c r="C210" s="734">
        <v>1</v>
      </c>
      <c r="D210" s="362">
        <v>7400</v>
      </c>
      <c r="E210" s="741">
        <f t="shared" si="10"/>
        <v>7400</v>
      </c>
      <c r="F210" s="510"/>
    </row>
    <row r="211" spans="1:6" s="245" customFormat="1" x14ac:dyDescent="0.25">
      <c r="A211" s="223" t="s">
        <v>705</v>
      </c>
      <c r="B211" s="675" t="s">
        <v>706</v>
      </c>
      <c r="C211" s="734">
        <v>1</v>
      </c>
      <c r="D211" s="362">
        <v>7400</v>
      </c>
      <c r="E211" s="741">
        <f t="shared" si="10"/>
        <v>7400</v>
      </c>
      <c r="F211" s="510"/>
    </row>
    <row r="212" spans="1:6" s="245" customFormat="1" x14ac:dyDescent="0.25">
      <c r="A212" s="223" t="s">
        <v>707</v>
      </c>
      <c r="B212" s="675" t="s">
        <v>708</v>
      </c>
      <c r="C212" s="734">
        <v>1</v>
      </c>
      <c r="D212" s="464">
        <v>3840</v>
      </c>
      <c r="E212" s="741">
        <f t="shared" si="10"/>
        <v>3840</v>
      </c>
      <c r="F212" s="510"/>
    </row>
    <row r="213" spans="1:6" s="245" customFormat="1" ht="13.5" customHeight="1" x14ac:dyDescent="0.25">
      <c r="A213" s="223" t="s">
        <v>709</v>
      </c>
      <c r="B213" s="675" t="s">
        <v>710</v>
      </c>
      <c r="C213" s="734">
        <v>1</v>
      </c>
      <c r="D213" s="652">
        <v>2550</v>
      </c>
      <c r="E213" s="741">
        <f t="shared" si="10"/>
        <v>2550</v>
      </c>
      <c r="F213" s="510"/>
    </row>
    <row r="214" spans="1:6" ht="25.5" x14ac:dyDescent="0.25">
      <c r="A214" s="223" t="s">
        <v>711</v>
      </c>
      <c r="B214" s="675" t="s">
        <v>712</v>
      </c>
      <c r="C214" s="534">
        <v>1</v>
      </c>
      <c r="D214" s="272">
        <v>2550</v>
      </c>
      <c r="E214" s="741">
        <f t="shared" si="10"/>
        <v>2550</v>
      </c>
    </row>
    <row r="215" spans="1:6" ht="25.5" x14ac:dyDescent="0.25">
      <c r="A215" s="223" t="s">
        <v>720</v>
      </c>
      <c r="B215" s="675" t="s">
        <v>713</v>
      </c>
      <c r="C215" s="534">
        <v>1</v>
      </c>
      <c r="D215" s="272">
        <v>2550</v>
      </c>
      <c r="E215" s="741">
        <f t="shared" si="10"/>
        <v>2550</v>
      </c>
    </row>
    <row r="216" spans="1:6" ht="25.5" x14ac:dyDescent="0.25">
      <c r="A216" s="223" t="s">
        <v>714</v>
      </c>
      <c r="B216" s="675" t="s">
        <v>715</v>
      </c>
      <c r="C216" s="534">
        <v>1</v>
      </c>
      <c r="D216" s="272">
        <v>1860</v>
      </c>
      <c r="E216" s="741">
        <f t="shared" si="10"/>
        <v>1860</v>
      </c>
    </row>
    <row r="217" spans="1:6" x14ac:dyDescent="0.25">
      <c r="A217" s="223" t="s">
        <v>716</v>
      </c>
      <c r="B217" s="675" t="s">
        <v>717</v>
      </c>
      <c r="C217" s="534">
        <v>1</v>
      </c>
      <c r="D217" s="272">
        <v>4180</v>
      </c>
      <c r="E217" s="741">
        <f t="shared" si="10"/>
        <v>4180</v>
      </c>
    </row>
    <row r="218" spans="1:6" s="245" customFormat="1" ht="13.5" customHeight="1" x14ac:dyDescent="0.25">
      <c r="A218" s="223" t="s">
        <v>718</v>
      </c>
      <c r="B218" s="675" t="s">
        <v>719</v>
      </c>
      <c r="C218" s="734">
        <v>1</v>
      </c>
      <c r="D218" s="652">
        <v>2550</v>
      </c>
      <c r="E218" s="741">
        <f t="shared" si="10"/>
        <v>2550</v>
      </c>
      <c r="F218" s="510"/>
    </row>
    <row r="219" spans="1:6" s="245" customFormat="1" ht="25.5" x14ac:dyDescent="0.25">
      <c r="A219" s="223" t="s">
        <v>720</v>
      </c>
      <c r="B219" s="675" t="s">
        <v>721</v>
      </c>
      <c r="C219" s="734">
        <v>1</v>
      </c>
      <c r="D219" s="652">
        <v>2550</v>
      </c>
      <c r="E219" s="741">
        <f t="shared" si="10"/>
        <v>2550</v>
      </c>
      <c r="F219" s="510"/>
    </row>
    <row r="220" spans="1:6" s="245" customFormat="1" ht="25.5" x14ac:dyDescent="0.25">
      <c r="A220" s="223" t="s">
        <v>722</v>
      </c>
      <c r="B220" s="675" t="s">
        <v>723</v>
      </c>
      <c r="C220" s="734">
        <v>1</v>
      </c>
      <c r="D220" s="652">
        <v>2550</v>
      </c>
      <c r="E220" s="741">
        <f t="shared" si="10"/>
        <v>2550</v>
      </c>
      <c r="F220" s="510"/>
    </row>
    <row r="221" spans="1:6" s="245" customFormat="1" x14ac:dyDescent="0.25">
      <c r="A221" s="223" t="s">
        <v>724</v>
      </c>
      <c r="B221" s="675" t="s">
        <v>725</v>
      </c>
      <c r="C221" s="734">
        <v>1</v>
      </c>
      <c r="D221" s="652">
        <v>2200</v>
      </c>
      <c r="E221" s="741">
        <f t="shared" si="10"/>
        <v>2200</v>
      </c>
      <c r="F221" s="510"/>
    </row>
    <row r="222" spans="1:6" s="245" customFormat="1" ht="12" customHeight="1" x14ac:dyDescent="0.25">
      <c r="A222" s="223" t="s">
        <v>726</v>
      </c>
      <c r="B222" s="675" t="s">
        <v>727</v>
      </c>
      <c r="C222" s="734">
        <v>1</v>
      </c>
      <c r="D222" s="652">
        <v>3470</v>
      </c>
      <c r="E222" s="741">
        <f t="shared" si="10"/>
        <v>3470</v>
      </c>
      <c r="F222" s="510"/>
    </row>
    <row r="223" spans="1:6" s="245" customFormat="1" ht="12" customHeight="1" x14ac:dyDescent="0.25">
      <c r="A223" s="223" t="s">
        <v>728</v>
      </c>
      <c r="B223" s="675" t="s">
        <v>729</v>
      </c>
      <c r="C223" s="734">
        <v>1</v>
      </c>
      <c r="D223" s="652">
        <v>3470</v>
      </c>
      <c r="E223" s="741">
        <f t="shared" si="10"/>
        <v>3470</v>
      </c>
      <c r="F223" s="510"/>
    </row>
    <row r="224" spans="1:6" s="245" customFormat="1" x14ac:dyDescent="0.25">
      <c r="A224" s="223" t="s">
        <v>730</v>
      </c>
      <c r="B224" s="675" t="s">
        <v>731</v>
      </c>
      <c r="C224" s="734">
        <v>7</v>
      </c>
      <c r="D224" s="652">
        <v>6930</v>
      </c>
      <c r="E224" s="741">
        <f>C224*D224</f>
        <v>48510</v>
      </c>
      <c r="F224" s="510"/>
    </row>
    <row r="225" spans="1:6" s="245" customFormat="1" x14ac:dyDescent="0.25">
      <c r="A225" s="223" t="s">
        <v>732</v>
      </c>
      <c r="B225" s="675" t="s">
        <v>733</v>
      </c>
      <c r="C225" s="734">
        <v>7</v>
      </c>
      <c r="D225" s="652">
        <v>6930</v>
      </c>
      <c r="E225" s="741">
        <f t="shared" si="10"/>
        <v>48510</v>
      </c>
      <c r="F225" s="510"/>
    </row>
    <row r="226" spans="1:6" s="245" customFormat="1" x14ac:dyDescent="0.25">
      <c r="A226" s="742"/>
      <c r="B226" s="743" t="s">
        <v>734</v>
      </c>
      <c r="C226" s="744"/>
      <c r="D226" s="715"/>
      <c r="E226" s="935">
        <f>SUM(E10:E225)</f>
        <v>8724080</v>
      </c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203:E203"/>
    <mergeCell ref="F198:F202"/>
    <mergeCell ref="B147:E147"/>
    <mergeCell ref="B183:E183"/>
    <mergeCell ref="B197:E197"/>
    <mergeCell ref="B135:E135"/>
    <mergeCell ref="B10:E10"/>
    <mergeCell ref="B40:E40"/>
    <mergeCell ref="B43:E43"/>
    <mergeCell ref="B74:E74"/>
    <mergeCell ref="B86:E86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5 A38:A39 A55:A68 A123 A167 A47:A49 A197 A180 A121 A70:A71 A26:A36 A24 A141:A147 A81:A86 A22 A225:A226 A17:A20 A183 A107:A117 A126:A135 A153:A162 A73:A75 A222 A220 A150:A151 A99:A103 A207:A209 A11:A13 A79 A43 A202:A203 A169:A173 A77 A210:A212 A40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3681</v>
      </c>
      <c r="C7" s="49"/>
      <c r="D7" s="50"/>
      <c r="E7" s="49"/>
    </row>
    <row r="8" spans="1:6" ht="18.75" x14ac:dyDescent="0.2">
      <c r="B8" s="51" t="s">
        <v>533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534</v>
      </c>
      <c r="D9" s="55" t="s">
        <v>757</v>
      </c>
      <c r="E9" s="56" t="s">
        <v>758</v>
      </c>
      <c r="F9" s="57"/>
    </row>
    <row r="10" spans="1:6" x14ac:dyDescent="0.2">
      <c r="A10" s="58"/>
      <c r="B10" s="59" t="s">
        <v>535</v>
      </c>
      <c r="C10" s="60"/>
      <c r="D10" s="61"/>
      <c r="E10" s="60"/>
    </row>
    <row r="11" spans="1:6" x14ac:dyDescent="0.2">
      <c r="A11" s="58" t="s">
        <v>3682</v>
      </c>
      <c r="B11" s="62" t="s">
        <v>3683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3684</v>
      </c>
      <c r="B12" s="62" t="s">
        <v>3685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3686</v>
      </c>
      <c r="B13" s="62" t="s">
        <v>3687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3688</v>
      </c>
      <c r="B14" s="62" t="s">
        <v>3689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3690</v>
      </c>
      <c r="B15" s="62" t="s">
        <v>3691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3692</v>
      </c>
      <c r="B16" s="62" t="s">
        <v>3693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3694</v>
      </c>
      <c r="B17" s="62" t="s">
        <v>3695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1756</v>
      </c>
      <c r="B18" s="62" t="s">
        <v>1757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1758</v>
      </c>
      <c r="B19" s="62" t="s">
        <v>1759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3696</v>
      </c>
      <c r="B20" s="62" t="s">
        <v>3697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3698</v>
      </c>
      <c r="B21" s="62" t="s">
        <v>3699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2082</v>
      </c>
      <c r="B22" s="62" t="s">
        <v>2083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3700</v>
      </c>
      <c r="C23" s="60"/>
      <c r="D23" s="61"/>
      <c r="E23" s="60"/>
    </row>
    <row r="24" spans="1:6" x14ac:dyDescent="0.2">
      <c r="A24" s="58" t="s">
        <v>3701</v>
      </c>
      <c r="B24" s="62" t="s">
        <v>3702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3703</v>
      </c>
      <c r="B25" s="62" t="s">
        <v>3704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3705</v>
      </c>
      <c r="B26" s="62" t="s">
        <v>3706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3707</v>
      </c>
      <c r="B27" s="62" t="s">
        <v>3708</v>
      </c>
      <c r="C27" s="63">
        <v>4</v>
      </c>
      <c r="D27" s="64">
        <v>1000</v>
      </c>
      <c r="E27" s="65">
        <f t="shared" si="2"/>
        <v>4000</v>
      </c>
    </row>
    <row r="28" spans="1:6" x14ac:dyDescent="0.2">
      <c r="A28" s="58" t="s">
        <v>3709</v>
      </c>
      <c r="B28" s="62" t="s">
        <v>3710</v>
      </c>
      <c r="C28" s="63">
        <v>4</v>
      </c>
      <c r="D28" s="64">
        <v>1250</v>
      </c>
      <c r="E28" s="65">
        <f t="shared" si="2"/>
        <v>5000</v>
      </c>
    </row>
    <row r="29" spans="1:6" x14ac:dyDescent="0.2">
      <c r="A29" s="58" t="s">
        <v>3711</v>
      </c>
      <c r="B29" s="62" t="s">
        <v>3712</v>
      </c>
      <c r="C29" s="63">
        <v>3</v>
      </c>
      <c r="D29" s="64">
        <v>830</v>
      </c>
      <c r="E29" s="65">
        <f t="shared" si="2"/>
        <v>2490</v>
      </c>
    </row>
    <row r="30" spans="1:6" x14ac:dyDescent="0.2">
      <c r="A30" s="58" t="s">
        <v>3713</v>
      </c>
      <c r="B30" s="62" t="s">
        <v>3714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3715</v>
      </c>
      <c r="B31" s="62" t="s">
        <v>3716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3717</v>
      </c>
      <c r="B32" s="62" t="s">
        <v>3718</v>
      </c>
      <c r="C32" s="63">
        <v>30</v>
      </c>
      <c r="D32" s="64">
        <v>490</v>
      </c>
      <c r="E32" s="65">
        <f t="shared" si="2"/>
        <v>14700</v>
      </c>
    </row>
    <row r="33" spans="1:6" x14ac:dyDescent="0.2">
      <c r="A33" s="58" t="s">
        <v>3719</v>
      </c>
      <c r="B33" s="62" t="s">
        <v>3720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3721</v>
      </c>
      <c r="B34" s="62" t="s">
        <v>3722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3723</v>
      </c>
      <c r="B35" s="62" t="s">
        <v>3724</v>
      </c>
      <c r="C35" s="63">
        <v>30</v>
      </c>
      <c r="D35" s="64">
        <v>360</v>
      </c>
      <c r="E35" s="65">
        <f t="shared" si="2"/>
        <v>10800</v>
      </c>
    </row>
    <row r="36" spans="1:6" x14ac:dyDescent="0.2">
      <c r="A36" s="58" t="s">
        <v>3725</v>
      </c>
      <c r="B36" s="62" t="s">
        <v>3726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3727</v>
      </c>
      <c r="B37" s="62" t="s">
        <v>3728</v>
      </c>
      <c r="C37" s="63">
        <v>5</v>
      </c>
      <c r="D37" s="64">
        <v>920</v>
      </c>
      <c r="E37" s="65">
        <f t="shared" si="2"/>
        <v>4600</v>
      </c>
    </row>
    <row r="38" spans="1:6" x14ac:dyDescent="0.2">
      <c r="A38" s="58"/>
      <c r="B38" s="59" t="s">
        <v>3729</v>
      </c>
      <c r="C38" s="60"/>
      <c r="D38" s="61"/>
      <c r="E38" s="61"/>
    </row>
    <row r="39" spans="1:6" x14ac:dyDescent="0.2">
      <c r="A39" s="58" t="s">
        <v>3730</v>
      </c>
      <c r="B39" s="67" t="s">
        <v>3731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3732</v>
      </c>
      <c r="B40" s="67" t="s">
        <v>3733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3734</v>
      </c>
      <c r="B41" s="67" t="s">
        <v>3735</v>
      </c>
      <c r="C41" s="63">
        <v>4</v>
      </c>
      <c r="D41" s="64">
        <v>290</v>
      </c>
      <c r="E41" s="65">
        <f t="shared" si="3"/>
        <v>1160</v>
      </c>
    </row>
    <row r="42" spans="1:6" x14ac:dyDescent="0.2">
      <c r="A42" s="58" t="s">
        <v>3736</v>
      </c>
      <c r="B42" s="67" t="s">
        <v>3737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3738</v>
      </c>
      <c r="B43" s="67" t="s">
        <v>3739</v>
      </c>
      <c r="C43" s="63">
        <v>5</v>
      </c>
      <c r="D43" s="64">
        <v>700</v>
      </c>
      <c r="E43" s="65">
        <f t="shared" si="3"/>
        <v>3500</v>
      </c>
    </row>
    <row r="44" spans="1:6" x14ac:dyDescent="0.2">
      <c r="A44" s="58" t="s">
        <v>3740</v>
      </c>
      <c r="B44" s="67" t="s">
        <v>3741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3742</v>
      </c>
      <c r="C45" s="60"/>
      <c r="D45" s="61"/>
      <c r="E45" s="61"/>
    </row>
    <row r="46" spans="1:6" x14ac:dyDescent="0.2">
      <c r="A46" s="58" t="s">
        <v>3743</v>
      </c>
      <c r="B46" s="67" t="s">
        <v>3744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3745</v>
      </c>
      <c r="B47" s="67" t="s">
        <v>3746</v>
      </c>
      <c r="C47" s="63">
        <v>10</v>
      </c>
      <c r="D47" s="64">
        <v>3200</v>
      </c>
      <c r="E47" s="65">
        <f>D47*C47</f>
        <v>32000</v>
      </c>
    </row>
    <row r="48" spans="1:6" x14ac:dyDescent="0.2">
      <c r="A48" s="58" t="s">
        <v>3747</v>
      </c>
      <c r="B48" s="67" t="s">
        <v>3748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3749</v>
      </c>
      <c r="B49" s="67" t="s">
        <v>3750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3751</v>
      </c>
      <c r="C50" s="60"/>
      <c r="D50" s="61"/>
      <c r="E50" s="61"/>
    </row>
    <row r="51" spans="1:5" x14ac:dyDescent="0.2">
      <c r="A51" s="58" t="s">
        <v>3752</v>
      </c>
      <c r="B51" s="67" t="s">
        <v>3753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3754</v>
      </c>
      <c r="B52" s="67" t="s">
        <v>3755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3756</v>
      </c>
      <c r="B53" s="67" t="s">
        <v>3757</v>
      </c>
      <c r="C53" s="63">
        <v>20</v>
      </c>
      <c r="D53" s="64">
        <v>2900</v>
      </c>
      <c r="E53" s="65">
        <f>D53*C53</f>
        <v>58000</v>
      </c>
    </row>
    <row r="54" spans="1:5" x14ac:dyDescent="0.2">
      <c r="A54" s="58"/>
      <c r="B54" s="59" t="s">
        <v>3758</v>
      </c>
      <c r="C54" s="63"/>
      <c r="D54" s="64"/>
      <c r="E54" s="65"/>
    </row>
    <row r="55" spans="1:5" x14ac:dyDescent="0.2">
      <c r="A55" s="58" t="s">
        <v>3759</v>
      </c>
      <c r="B55" s="67" t="s">
        <v>3760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3761</v>
      </c>
      <c r="B56" s="67" t="s">
        <v>3762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3763</v>
      </c>
      <c r="C57" s="63"/>
      <c r="D57" s="64"/>
      <c r="E57" s="65"/>
    </row>
    <row r="58" spans="1:5" x14ac:dyDescent="0.2">
      <c r="A58" s="58" t="s">
        <v>3764</v>
      </c>
      <c r="B58" s="67" t="s">
        <v>3765</v>
      </c>
      <c r="C58" s="63">
        <v>2</v>
      </c>
      <c r="D58" s="64">
        <v>3350</v>
      </c>
      <c r="E58" s="65">
        <f>D58*C58</f>
        <v>6700</v>
      </c>
    </row>
    <row r="59" spans="1:5" x14ac:dyDescent="0.2">
      <c r="A59" s="58" t="s">
        <v>3766</v>
      </c>
      <c r="B59" s="67" t="s">
        <v>3767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3768</v>
      </c>
      <c r="B60" s="67" t="s">
        <v>3769</v>
      </c>
      <c r="C60" s="63">
        <v>20</v>
      </c>
      <c r="D60" s="64">
        <v>2800</v>
      </c>
      <c r="E60" s="65">
        <f>D60*C60</f>
        <v>56000</v>
      </c>
    </row>
    <row r="61" spans="1:5" x14ac:dyDescent="0.2">
      <c r="A61" s="58" t="s">
        <v>3770</v>
      </c>
      <c r="B61" s="67" t="s">
        <v>3771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3772</v>
      </c>
      <c r="C62" s="63"/>
      <c r="D62" s="64"/>
      <c r="E62" s="65"/>
    </row>
    <row r="63" spans="1:5" x14ac:dyDescent="0.2">
      <c r="A63" s="58" t="s">
        <v>3773</v>
      </c>
      <c r="B63" s="69" t="s">
        <v>3774</v>
      </c>
      <c r="C63" s="63">
        <v>10</v>
      </c>
      <c r="D63" s="64">
        <v>1200</v>
      </c>
      <c r="E63" s="65">
        <f>D63*C63</f>
        <v>12000</v>
      </c>
    </row>
    <row r="64" spans="1:5" x14ac:dyDescent="0.2">
      <c r="A64" s="58" t="s">
        <v>3775</v>
      </c>
      <c r="B64" s="69" t="s">
        <v>3776</v>
      </c>
      <c r="C64" s="63">
        <v>10</v>
      </c>
      <c r="D64" s="64">
        <v>1600</v>
      </c>
      <c r="E64" s="65">
        <f>D64*C64</f>
        <v>16000</v>
      </c>
    </row>
    <row r="65" spans="1:5" x14ac:dyDescent="0.2">
      <c r="A65" s="58"/>
      <c r="B65" s="59" t="s">
        <v>3777</v>
      </c>
      <c r="C65" s="63"/>
      <c r="D65" s="64"/>
      <c r="E65" s="65"/>
    </row>
    <row r="66" spans="1:5" x14ac:dyDescent="0.2">
      <c r="A66" s="58" t="s">
        <v>3778</v>
      </c>
      <c r="B66" s="69" t="s">
        <v>3779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3780</v>
      </c>
      <c r="B67" s="69" t="s">
        <v>3781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3782</v>
      </c>
      <c r="B68" s="69" t="s">
        <v>3783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3784</v>
      </c>
      <c r="B69" s="69" t="s">
        <v>3785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3786</v>
      </c>
      <c r="C70" s="63"/>
      <c r="D70" s="65"/>
      <c r="E70" s="65"/>
    </row>
    <row r="71" spans="1:5" x14ac:dyDescent="0.2">
      <c r="A71" s="58" t="s">
        <v>3787</v>
      </c>
      <c r="B71" s="67" t="s">
        <v>3788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3789</v>
      </c>
      <c r="B72" s="67" t="s">
        <v>3790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3791</v>
      </c>
      <c r="B73" s="67" t="s">
        <v>3792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3793</v>
      </c>
      <c r="B74" s="67" t="s">
        <v>3794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3795</v>
      </c>
      <c r="B75" s="69" t="s">
        <v>3796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3797</v>
      </c>
      <c r="B76" s="69" t="s">
        <v>3798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3799</v>
      </c>
      <c r="B77" s="67" t="s">
        <v>3800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3801</v>
      </c>
      <c r="B78" s="67" t="s">
        <v>3802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3803</v>
      </c>
      <c r="B79" s="67" t="s">
        <v>3804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3805</v>
      </c>
      <c r="C80" s="63"/>
      <c r="D80" s="65"/>
      <c r="E80" s="65"/>
    </row>
    <row r="81" spans="1:5" x14ac:dyDescent="0.2">
      <c r="A81" s="58" t="s">
        <v>3806</v>
      </c>
      <c r="B81" s="67" t="s">
        <v>3807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3808</v>
      </c>
      <c r="B82" s="67" t="s">
        <v>3809</v>
      </c>
      <c r="C82" s="63">
        <v>2</v>
      </c>
      <c r="D82" s="64">
        <v>2400</v>
      </c>
      <c r="E82" s="65">
        <f t="shared" si="5"/>
        <v>4800</v>
      </c>
    </row>
    <row r="83" spans="1:5" x14ac:dyDescent="0.2">
      <c r="A83" s="58" t="s">
        <v>3810</v>
      </c>
      <c r="B83" s="67" t="s">
        <v>3811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3812</v>
      </c>
      <c r="B84" s="67" t="s">
        <v>3813</v>
      </c>
      <c r="C84" s="63">
        <v>4</v>
      </c>
      <c r="D84" s="64">
        <v>300</v>
      </c>
      <c r="E84" s="65">
        <f t="shared" si="5"/>
        <v>1200</v>
      </c>
    </row>
    <row r="85" spans="1:5" x14ac:dyDescent="0.2">
      <c r="A85" s="58" t="s">
        <v>3814</v>
      </c>
      <c r="B85" s="67" t="s">
        <v>3815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3816</v>
      </c>
      <c r="B86" s="67" t="s">
        <v>3817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3818</v>
      </c>
      <c r="C87" s="71"/>
      <c r="D87" s="72"/>
      <c r="E87" s="951">
        <f>SUM(E10:E86)</f>
        <v>1108140</v>
      </c>
    </row>
  </sheetData>
  <sheetProtection selectLockedCells="1" selectUnlockedCells="1"/>
  <customSheetViews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X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32" s="101" customFormat="1" ht="12.75" x14ac:dyDescent="0.2">
      <c r="B1" s="111"/>
      <c r="C1" s="235"/>
      <c r="D1" s="235"/>
      <c r="HV1" s="234"/>
      <c r="HW1" s="234"/>
      <c r="HX1" s="234"/>
    </row>
    <row r="2" spans="1:232" s="101" customFormat="1" ht="12.75" x14ac:dyDescent="0.2">
      <c r="B2" s="111"/>
      <c r="C2" s="236" t="s">
        <v>0</v>
      </c>
      <c r="D2" s="236"/>
      <c r="HV2" s="234"/>
      <c r="HW2" s="234"/>
      <c r="HX2" s="234"/>
    </row>
    <row r="3" spans="1:232" s="101" customFormat="1" ht="12.75" x14ac:dyDescent="0.2">
      <c r="B3" s="111"/>
      <c r="C3" s="236" t="s">
        <v>1</v>
      </c>
      <c r="D3" s="236"/>
      <c r="HV3" s="234"/>
      <c r="HW3" s="234"/>
      <c r="HX3" s="234"/>
    </row>
    <row r="4" spans="1:232" s="101" customFormat="1" ht="12.75" x14ac:dyDescent="0.2">
      <c r="B4" s="111"/>
      <c r="C4" s="236" t="s">
        <v>2</v>
      </c>
      <c r="D4" s="236"/>
      <c r="HV4" s="234"/>
      <c r="HW4" s="234"/>
      <c r="HX4" s="234"/>
    </row>
    <row r="5" spans="1:232" s="101" customFormat="1" ht="12.75" x14ac:dyDescent="0.2">
      <c r="B5" s="111"/>
      <c r="C5" s="236" t="s">
        <v>3</v>
      </c>
      <c r="D5" s="236"/>
      <c r="HV5" s="234"/>
      <c r="HW5" s="234"/>
      <c r="HX5" s="234"/>
    </row>
    <row r="6" spans="1:232" s="101" customFormat="1" ht="12.75" x14ac:dyDescent="0.2">
      <c r="B6" s="111"/>
      <c r="C6" s="114"/>
      <c r="D6" s="114"/>
      <c r="HV6" s="234"/>
      <c r="HW6" s="234"/>
      <c r="HX6" s="234"/>
    </row>
    <row r="7" spans="1:232" s="101" customFormat="1" ht="18.75" x14ac:dyDescent="0.2">
      <c r="B7" s="49" t="s">
        <v>3200</v>
      </c>
      <c r="C7" s="79"/>
      <c r="D7" s="79"/>
      <c r="HV7" s="234"/>
      <c r="HW7" s="234"/>
      <c r="HX7" s="234"/>
    </row>
    <row r="8" spans="1:232" s="231" customFormat="1" ht="25.5" x14ac:dyDescent="0.25">
      <c r="A8" s="237" t="s">
        <v>5</v>
      </c>
      <c r="B8" s="237" t="s">
        <v>6</v>
      </c>
      <c r="C8" s="238" t="s">
        <v>7</v>
      </c>
    </row>
    <row r="9" spans="1:232" s="232" customFormat="1" ht="12.75" customHeight="1" x14ac:dyDescent="0.25">
      <c r="A9" s="239" t="s">
        <v>3201</v>
      </c>
      <c r="B9" s="212" t="s">
        <v>3202</v>
      </c>
      <c r="C9" s="240">
        <v>5450</v>
      </c>
    </row>
    <row r="10" spans="1:232" ht="12.75" customHeight="1" x14ac:dyDescent="0.25">
      <c r="A10" s="239" t="s">
        <v>514</v>
      </c>
      <c r="B10" s="212" t="s">
        <v>515</v>
      </c>
      <c r="C10" s="240">
        <v>4750</v>
      </c>
      <c r="D10"/>
    </row>
    <row r="11" spans="1:232" s="232" customFormat="1" ht="12.75" customHeight="1" x14ac:dyDescent="0.25">
      <c r="A11" s="239" t="s">
        <v>3203</v>
      </c>
      <c r="B11" s="212" t="s">
        <v>3204</v>
      </c>
      <c r="C11" s="240">
        <v>5950</v>
      </c>
    </row>
    <row r="12" spans="1:232" s="233" customFormat="1" ht="12.75" x14ac:dyDescent="0.25">
      <c r="A12" s="241" t="s">
        <v>516</v>
      </c>
      <c r="B12" s="188" t="s">
        <v>517</v>
      </c>
      <c r="C12" s="25">
        <v>7500</v>
      </c>
      <c r="D12" s="242"/>
    </row>
    <row r="13" spans="1:232" s="233" customFormat="1" ht="12.75" x14ac:dyDescent="0.25">
      <c r="A13" s="241" t="s">
        <v>518</v>
      </c>
      <c r="B13" s="188" t="s">
        <v>519</v>
      </c>
      <c r="C13" s="25">
        <v>3950</v>
      </c>
      <c r="D13" s="242"/>
    </row>
    <row r="14" spans="1:232" s="232" customFormat="1" ht="12.75" customHeight="1" x14ac:dyDescent="0.25">
      <c r="A14" s="239" t="s">
        <v>510</v>
      </c>
      <c r="B14" s="188" t="s">
        <v>511</v>
      </c>
      <c r="C14" s="240">
        <v>4450</v>
      </c>
    </row>
    <row r="15" spans="1:232" s="232" customFormat="1" ht="12.75" customHeight="1" x14ac:dyDescent="0.25">
      <c r="A15" s="239" t="s">
        <v>520</v>
      </c>
      <c r="B15" s="188" t="s">
        <v>521</v>
      </c>
      <c r="C15" s="240">
        <v>4950</v>
      </c>
    </row>
    <row r="16" spans="1:232" s="232" customFormat="1" ht="12.75" customHeight="1" x14ac:dyDescent="0.25">
      <c r="A16" s="239" t="s">
        <v>526</v>
      </c>
      <c r="B16" s="212" t="s">
        <v>3205</v>
      </c>
      <c r="C16" s="240">
        <v>12000</v>
      </c>
    </row>
    <row r="17" spans="1:4" s="232" customFormat="1" ht="12.75" customHeight="1" x14ac:dyDescent="0.25">
      <c r="A17" s="239" t="s">
        <v>3982</v>
      </c>
      <c r="B17" s="212" t="s">
        <v>3981</v>
      </c>
      <c r="C17" s="240">
        <v>1500</v>
      </c>
    </row>
    <row r="18" spans="1:4" s="234" customFormat="1" ht="12.75" customHeight="1" x14ac:dyDescent="0.2">
      <c r="A18" s="243" t="s">
        <v>522</v>
      </c>
      <c r="B18" s="188" t="s">
        <v>523</v>
      </c>
      <c r="C18" s="240">
        <v>5950</v>
      </c>
    </row>
    <row r="19" spans="1:4" s="234" customFormat="1" ht="12.75" customHeight="1" x14ac:dyDescent="0.2">
      <c r="A19" s="243" t="s">
        <v>512</v>
      </c>
      <c r="B19" s="212" t="s">
        <v>3206</v>
      </c>
      <c r="C19" s="240">
        <v>5950</v>
      </c>
    </row>
    <row r="20" spans="1:4" s="234" customFormat="1" ht="12.75" customHeight="1" x14ac:dyDescent="0.2">
      <c r="A20" s="243" t="s">
        <v>528</v>
      </c>
      <c r="B20" s="212" t="s">
        <v>3207</v>
      </c>
      <c r="C20" s="240">
        <v>9900</v>
      </c>
    </row>
    <row r="21" spans="1:4" s="233" customFormat="1" ht="12.75" x14ac:dyDescent="0.25">
      <c r="A21" s="241" t="s">
        <v>524</v>
      </c>
      <c r="B21" s="188" t="s">
        <v>525</v>
      </c>
      <c r="C21" s="25">
        <v>7220</v>
      </c>
      <c r="D21" s="242"/>
    </row>
  </sheetData>
  <sheetProtection selectLockedCells="1" selectUnlockedCells="1"/>
  <customSheetViews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246" customWidth="1"/>
    <col min="4" max="16384" width="9.140625" style="234"/>
  </cols>
  <sheetData>
    <row r="2" spans="1:3" s="244" customFormat="1" ht="12.95" customHeight="1" x14ac:dyDescent="0.2">
      <c r="B2" s="247"/>
      <c r="C2" s="248" t="s">
        <v>0</v>
      </c>
    </row>
    <row r="3" spans="1:3" s="244" customFormat="1" ht="12.95" customHeight="1" x14ac:dyDescent="0.2">
      <c r="B3" s="247"/>
      <c r="C3" s="248" t="s">
        <v>1</v>
      </c>
    </row>
    <row r="4" spans="1:3" s="244" customFormat="1" ht="12.95" customHeight="1" x14ac:dyDescent="0.2">
      <c r="B4" s="247"/>
      <c r="C4" s="248" t="s">
        <v>2</v>
      </c>
    </row>
    <row r="5" spans="1:3" s="244" customFormat="1" ht="12.95" customHeight="1" x14ac:dyDescent="0.2">
      <c r="B5" s="247"/>
      <c r="C5" s="248" t="s">
        <v>3</v>
      </c>
    </row>
    <row r="6" spans="1:3" s="244" customFormat="1" ht="9.75" customHeight="1" x14ac:dyDescent="0.2">
      <c r="B6" s="247"/>
      <c r="C6" s="249"/>
    </row>
    <row r="7" spans="1:3" s="101" customFormat="1" ht="17.25" customHeight="1" x14ac:dyDescent="0.2">
      <c r="B7" s="49" t="s">
        <v>3141</v>
      </c>
      <c r="C7" s="250"/>
    </row>
    <row r="8" spans="1:3" s="245" customFormat="1" ht="24" customHeight="1" x14ac:dyDescent="0.25">
      <c r="A8" s="251" t="s">
        <v>5</v>
      </c>
      <c r="B8" s="252" t="s">
        <v>6</v>
      </c>
      <c r="C8" s="253" t="s">
        <v>7</v>
      </c>
    </row>
    <row r="9" spans="1:3" x14ac:dyDescent="0.2">
      <c r="A9" s="256" t="s">
        <v>746</v>
      </c>
      <c r="B9" s="257" t="s">
        <v>747</v>
      </c>
      <c r="C9" s="258">
        <v>10000</v>
      </c>
    </row>
    <row r="10" spans="1:3" x14ac:dyDescent="0.2">
      <c r="A10" s="256" t="s">
        <v>748</v>
      </c>
      <c r="B10" s="259" t="s">
        <v>749</v>
      </c>
      <c r="C10" s="258">
        <v>2000</v>
      </c>
    </row>
    <row r="11" spans="1:3" x14ac:dyDescent="0.2">
      <c r="A11" s="254" t="s">
        <v>3142</v>
      </c>
      <c r="B11" s="260" t="s">
        <v>3143</v>
      </c>
      <c r="C11" s="261">
        <v>10000</v>
      </c>
    </row>
    <row r="12" spans="1:3" x14ac:dyDescent="0.2">
      <c r="A12" s="254" t="s">
        <v>781</v>
      </c>
      <c r="B12" s="263" t="s">
        <v>3144</v>
      </c>
      <c r="C12" s="25">
        <v>100</v>
      </c>
    </row>
    <row r="13" spans="1:3" x14ac:dyDescent="0.2">
      <c r="A13" s="254" t="s">
        <v>3145</v>
      </c>
      <c r="B13" s="125" t="s">
        <v>3146</v>
      </c>
      <c r="C13" s="25">
        <v>250</v>
      </c>
    </row>
    <row r="14" spans="1:3" x14ac:dyDescent="0.2">
      <c r="A14" s="254" t="s">
        <v>119</v>
      </c>
      <c r="B14" s="125" t="s">
        <v>663</v>
      </c>
      <c r="C14" s="25">
        <v>220</v>
      </c>
    </row>
    <row r="15" spans="1:3" x14ac:dyDescent="0.2">
      <c r="A15" s="254" t="s">
        <v>691</v>
      </c>
      <c r="B15" s="125" t="s">
        <v>692</v>
      </c>
      <c r="C15" s="25">
        <v>130</v>
      </c>
    </row>
    <row r="16" spans="1:3" x14ac:dyDescent="0.2">
      <c r="A16" s="254" t="s">
        <v>693</v>
      </c>
      <c r="B16" s="125" t="s">
        <v>3147</v>
      </c>
      <c r="C16" s="25">
        <v>130</v>
      </c>
    </row>
    <row r="17" spans="1:3" x14ac:dyDescent="0.2">
      <c r="A17" s="254" t="s">
        <v>3148</v>
      </c>
      <c r="B17" s="125" t="s">
        <v>3149</v>
      </c>
      <c r="C17" s="25">
        <v>150</v>
      </c>
    </row>
    <row r="18" spans="1:3" x14ac:dyDescent="0.2">
      <c r="A18" s="254" t="s">
        <v>3150</v>
      </c>
      <c r="B18" s="125" t="s">
        <v>3151</v>
      </c>
      <c r="C18" s="25">
        <v>150</v>
      </c>
    </row>
    <row r="19" spans="1:3" x14ac:dyDescent="0.2">
      <c r="A19" s="254" t="s">
        <v>3152</v>
      </c>
      <c r="B19" s="255" t="s">
        <v>3153</v>
      </c>
      <c r="C19" s="27">
        <v>400</v>
      </c>
    </row>
    <row r="20" spans="1:3" x14ac:dyDescent="0.2">
      <c r="A20" s="254" t="s">
        <v>3154</v>
      </c>
      <c r="B20" s="125" t="s">
        <v>3155</v>
      </c>
      <c r="C20" s="27">
        <v>360</v>
      </c>
    </row>
    <row r="21" spans="1:3" x14ac:dyDescent="0.2">
      <c r="A21" s="254" t="s">
        <v>3156</v>
      </c>
      <c r="B21" s="125" t="s">
        <v>3157</v>
      </c>
      <c r="C21" s="264">
        <v>360</v>
      </c>
    </row>
    <row r="22" spans="1:3" x14ac:dyDescent="0.2">
      <c r="A22" s="254"/>
      <c r="B22" s="265" t="s">
        <v>3158</v>
      </c>
      <c r="C22" s="27"/>
    </row>
    <row r="23" spans="1:3" x14ac:dyDescent="0.2">
      <c r="A23" s="254" t="s">
        <v>3159</v>
      </c>
      <c r="B23" s="125" t="s">
        <v>3160</v>
      </c>
      <c r="C23" s="25">
        <v>3440</v>
      </c>
    </row>
    <row r="24" spans="1:3" x14ac:dyDescent="0.2">
      <c r="A24" s="254" t="s">
        <v>3161</v>
      </c>
      <c r="B24" s="125" t="s">
        <v>3162</v>
      </c>
      <c r="C24" s="25">
        <v>2950</v>
      </c>
    </row>
    <row r="25" spans="1:3" x14ac:dyDescent="0.2">
      <c r="A25" s="254" t="s">
        <v>3163</v>
      </c>
      <c r="B25" s="125" t="s">
        <v>3164</v>
      </c>
      <c r="C25" s="25">
        <v>3500</v>
      </c>
    </row>
    <row r="26" spans="1:3" x14ac:dyDescent="0.2">
      <c r="A26" s="254" t="s">
        <v>3165</v>
      </c>
      <c r="B26" s="125" t="s">
        <v>3166</v>
      </c>
      <c r="C26" s="25">
        <v>3632</v>
      </c>
    </row>
    <row r="27" spans="1:3" x14ac:dyDescent="0.2">
      <c r="A27" s="254" t="s">
        <v>3167</v>
      </c>
      <c r="B27" s="125" t="s">
        <v>3168</v>
      </c>
      <c r="C27" s="25">
        <v>1500</v>
      </c>
    </row>
    <row r="28" spans="1:3" ht="13.5" customHeight="1" x14ac:dyDescent="0.2">
      <c r="A28" s="254" t="s">
        <v>3167</v>
      </c>
      <c r="B28" s="125" t="s">
        <v>3169</v>
      </c>
      <c r="C28" s="25">
        <v>1500</v>
      </c>
    </row>
    <row r="29" spans="1:3" x14ac:dyDescent="0.2">
      <c r="A29" s="254" t="s">
        <v>3170</v>
      </c>
      <c r="B29" s="125" t="s">
        <v>3171</v>
      </c>
      <c r="C29" s="25">
        <v>2300</v>
      </c>
    </row>
    <row r="30" spans="1:3" x14ac:dyDescent="0.2">
      <c r="A30" s="254" t="s">
        <v>3172</v>
      </c>
      <c r="B30" s="125" t="s">
        <v>3173</v>
      </c>
      <c r="C30" s="25">
        <v>2300</v>
      </c>
    </row>
    <row r="31" spans="1:3" x14ac:dyDescent="0.2">
      <c r="A31" s="254" t="s">
        <v>3174</v>
      </c>
      <c r="B31" s="125" t="s">
        <v>3175</v>
      </c>
      <c r="C31" s="25">
        <v>2300</v>
      </c>
    </row>
    <row r="32" spans="1:3" x14ac:dyDescent="0.2">
      <c r="A32" s="254" t="s">
        <v>3176</v>
      </c>
      <c r="B32" s="125" t="s">
        <v>3177</v>
      </c>
      <c r="C32" s="25">
        <v>2300</v>
      </c>
    </row>
    <row r="33" spans="1:3" x14ac:dyDescent="0.2">
      <c r="A33" s="254" t="s">
        <v>3178</v>
      </c>
      <c r="B33" s="125" t="s">
        <v>3179</v>
      </c>
      <c r="C33" s="25">
        <v>1300</v>
      </c>
    </row>
    <row r="34" spans="1:3" x14ac:dyDescent="0.2">
      <c r="A34" s="254" t="s">
        <v>3180</v>
      </c>
      <c r="B34" s="125" t="s">
        <v>3181</v>
      </c>
      <c r="C34" s="25">
        <v>3400</v>
      </c>
    </row>
    <row r="35" spans="1:3" ht="12" customHeight="1" x14ac:dyDescent="0.2">
      <c r="A35" s="254" t="s">
        <v>3182</v>
      </c>
      <c r="B35" s="125" t="s">
        <v>3183</v>
      </c>
      <c r="C35" s="25">
        <v>3100</v>
      </c>
    </row>
    <row r="36" spans="1:3" x14ac:dyDescent="0.2">
      <c r="A36" s="254" t="s">
        <v>3184</v>
      </c>
      <c r="B36" s="125" t="s">
        <v>3185</v>
      </c>
      <c r="C36" s="25">
        <v>2400</v>
      </c>
    </row>
    <row r="37" spans="1:3" x14ac:dyDescent="0.2">
      <c r="A37" s="254" t="s">
        <v>3186</v>
      </c>
      <c r="B37" s="125" t="s">
        <v>3187</v>
      </c>
      <c r="C37" s="25">
        <v>1406</v>
      </c>
    </row>
    <row r="38" spans="1:3" x14ac:dyDescent="0.2">
      <c r="A38" s="254" t="s">
        <v>3188</v>
      </c>
      <c r="B38" s="125" t="s">
        <v>3189</v>
      </c>
      <c r="C38" s="25">
        <v>2620</v>
      </c>
    </row>
    <row r="39" spans="1:3" ht="13.5" customHeight="1" x14ac:dyDescent="0.2">
      <c r="A39" s="254" t="s">
        <v>3190</v>
      </c>
      <c r="B39" s="125" t="s">
        <v>3191</v>
      </c>
      <c r="C39" s="25">
        <v>2656</v>
      </c>
    </row>
    <row r="40" spans="1:3" ht="13.5" customHeight="1" x14ac:dyDescent="0.2">
      <c r="A40" s="254" t="s">
        <v>3192</v>
      </c>
      <c r="B40" s="125" t="s">
        <v>3193</v>
      </c>
      <c r="C40" s="25">
        <v>990</v>
      </c>
    </row>
    <row r="41" spans="1:3" x14ac:dyDescent="0.2">
      <c r="A41" s="254" t="s">
        <v>3194</v>
      </c>
      <c r="B41" s="125" t="s">
        <v>3195</v>
      </c>
      <c r="C41" s="25">
        <v>2650</v>
      </c>
    </row>
    <row r="42" spans="1:3" ht="12" customHeight="1" x14ac:dyDescent="0.2">
      <c r="A42" s="254" t="s">
        <v>3196</v>
      </c>
      <c r="B42" s="125" t="s">
        <v>3197</v>
      </c>
      <c r="C42" s="25">
        <v>3300</v>
      </c>
    </row>
    <row r="43" spans="1:3" x14ac:dyDescent="0.2">
      <c r="A43" s="254" t="s">
        <v>3198</v>
      </c>
      <c r="B43" s="125" t="s">
        <v>3199</v>
      </c>
      <c r="C43" s="25">
        <v>7000</v>
      </c>
    </row>
  </sheetData>
  <sheetProtection selectLockedCells="1" selectUnlockedCells="1"/>
  <customSheetViews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15"/>
      <c r="C6" s="1015"/>
      <c r="D6" s="1015"/>
      <c r="E6" s="1015"/>
    </row>
    <row r="7" spans="1:6" s="2" customFormat="1" ht="24" x14ac:dyDescent="0.2">
      <c r="A7" s="13" t="s">
        <v>5</v>
      </c>
      <c r="B7" s="13" t="s">
        <v>6</v>
      </c>
      <c r="C7" s="14" t="s">
        <v>3819</v>
      </c>
      <c r="D7" s="15" t="s">
        <v>757</v>
      </c>
      <c r="E7" s="16" t="s">
        <v>758</v>
      </c>
      <c r="F7" s="17"/>
    </row>
    <row r="8" spans="1:6" s="3" customFormat="1" ht="12.75" x14ac:dyDescent="0.25">
      <c r="A8" s="18"/>
      <c r="B8" s="19" t="s">
        <v>3820</v>
      </c>
      <c r="C8" s="20"/>
      <c r="D8" s="21"/>
      <c r="E8" s="22"/>
    </row>
    <row r="9" spans="1:6" s="3" customFormat="1" ht="12.75" x14ac:dyDescent="0.25">
      <c r="A9" s="18" t="s">
        <v>735</v>
      </c>
      <c r="B9" s="23" t="s">
        <v>736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737</v>
      </c>
      <c r="B10" s="23" t="s">
        <v>738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739</v>
      </c>
      <c r="B11" s="23" t="s">
        <v>3821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3822</v>
      </c>
      <c r="B12" s="23" t="s">
        <v>3823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3824</v>
      </c>
      <c r="B13" s="23" t="s">
        <v>3825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740</v>
      </c>
      <c r="B14" s="23" t="s">
        <v>741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742</v>
      </c>
      <c r="B15" s="23" t="s">
        <v>743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3826</v>
      </c>
      <c r="C16" s="24"/>
      <c r="D16" s="25"/>
      <c r="E16" s="27"/>
    </row>
    <row r="17" spans="1:6" s="3" customFormat="1" ht="12.75" customHeight="1" x14ac:dyDescent="0.25">
      <c r="A17" s="18" t="s">
        <v>748</v>
      </c>
      <c r="B17" s="23" t="s">
        <v>749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1862</v>
      </c>
      <c r="B18" s="23" t="s">
        <v>3827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1864</v>
      </c>
      <c r="B19" s="23" t="s">
        <v>3828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1244</v>
      </c>
      <c r="B20" s="23" t="s">
        <v>1245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754</v>
      </c>
      <c r="B21" s="23" t="s">
        <v>755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3829</v>
      </c>
      <c r="B22" s="23" t="s">
        <v>3830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752</v>
      </c>
      <c r="B23" s="33" t="s">
        <v>753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3831</v>
      </c>
      <c r="B24" s="37" t="s">
        <v>3832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 x14ac:dyDescent="0.2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2:HL332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42"/>
    <col min="2" max="2" width="53.5703125" style="441" customWidth="1"/>
    <col min="3" max="3" width="11.5703125" style="444" customWidth="1"/>
    <col min="4" max="4" width="14" style="444" customWidth="1"/>
    <col min="5" max="6" width="12.5703125" style="444" customWidth="1"/>
    <col min="7" max="16384" width="9" style="444"/>
  </cols>
  <sheetData>
    <row r="2" spans="1:6" x14ac:dyDescent="0.2">
      <c r="B2" s="442"/>
      <c r="D2" s="676"/>
      <c r="E2" s="446" t="s">
        <v>0</v>
      </c>
      <c r="F2" s="446"/>
    </row>
    <row r="3" spans="1:6" x14ac:dyDescent="0.2">
      <c r="B3" s="442"/>
      <c r="D3" s="676"/>
      <c r="E3" s="446" t="s">
        <v>1</v>
      </c>
      <c r="F3" s="446"/>
    </row>
    <row r="4" spans="1:6" x14ac:dyDescent="0.2">
      <c r="B4" s="442"/>
      <c r="D4" s="676"/>
      <c r="E4" s="446" t="s">
        <v>2</v>
      </c>
      <c r="F4" s="446"/>
    </row>
    <row r="5" spans="1:6" x14ac:dyDescent="0.2">
      <c r="B5" s="442"/>
      <c r="D5" s="676"/>
      <c r="E5" s="446" t="s">
        <v>3</v>
      </c>
      <c r="F5" s="446"/>
    </row>
    <row r="6" spans="1:6" x14ac:dyDescent="0.2">
      <c r="B6" s="442"/>
      <c r="D6" s="446"/>
    </row>
    <row r="7" spans="1:6" s="166" customFormat="1" ht="18.75" x14ac:dyDescent="0.2">
      <c r="A7" s="275"/>
      <c r="B7" s="424" t="s">
        <v>756</v>
      </c>
      <c r="C7" s="49"/>
      <c r="D7" s="49"/>
      <c r="E7" s="49"/>
      <c r="F7" s="49"/>
    </row>
    <row r="8" spans="1:6" s="166" customFormat="1" ht="18.75" x14ac:dyDescent="0.2">
      <c r="A8" s="275"/>
      <c r="B8" s="427" t="s">
        <v>533</v>
      </c>
      <c r="C8" s="49"/>
      <c r="D8" s="49"/>
      <c r="E8" s="49"/>
      <c r="F8" s="49"/>
    </row>
    <row r="9" spans="1:6" s="276" customFormat="1" ht="25.5" x14ac:dyDescent="0.25">
      <c r="A9" s="237" t="s">
        <v>5</v>
      </c>
      <c r="B9" s="237" t="s">
        <v>6</v>
      </c>
      <c r="C9" s="54" t="s">
        <v>534</v>
      </c>
      <c r="D9" s="578" t="s">
        <v>3938</v>
      </c>
      <c r="E9" s="579" t="s">
        <v>3939</v>
      </c>
      <c r="F9" s="677"/>
    </row>
    <row r="10" spans="1:6" s="166" customFormat="1" x14ac:dyDescent="0.2">
      <c r="A10" s="241"/>
      <c r="B10" s="52" t="s">
        <v>683</v>
      </c>
      <c r="C10" s="656"/>
      <c r="D10" s="656"/>
      <c r="E10" s="656"/>
      <c r="F10" s="520"/>
    </row>
    <row r="11" spans="1:6" s="166" customFormat="1" x14ac:dyDescent="0.2">
      <c r="A11" s="241" t="s">
        <v>4215</v>
      </c>
      <c r="B11" s="937" t="s">
        <v>4189</v>
      </c>
      <c r="C11" s="189">
        <v>1</v>
      </c>
      <c r="D11" s="584">
        <v>18500</v>
      </c>
      <c r="E11" s="585">
        <f>C11*D11</f>
        <v>18500</v>
      </c>
      <c r="F11" s="435"/>
    </row>
    <row r="12" spans="1:6" s="166" customFormat="1" x14ac:dyDescent="0.2">
      <c r="A12" s="241" t="s">
        <v>4069</v>
      </c>
      <c r="B12" s="937" t="s">
        <v>4186</v>
      </c>
      <c r="C12" s="189">
        <v>4</v>
      </c>
      <c r="D12" s="584">
        <v>1200</v>
      </c>
      <c r="E12" s="585">
        <f>C12*D12</f>
        <v>4800</v>
      </c>
      <c r="F12" s="435"/>
    </row>
    <row r="13" spans="1:6" s="166" customFormat="1" x14ac:dyDescent="0.2">
      <c r="A13" s="241" t="s">
        <v>4070</v>
      </c>
      <c r="B13" s="937" t="s">
        <v>4190</v>
      </c>
      <c r="C13" s="189">
        <v>1</v>
      </c>
      <c r="D13" s="584">
        <v>12400</v>
      </c>
      <c r="E13" s="587">
        <f>C13*D13</f>
        <v>12400</v>
      </c>
      <c r="F13" s="435"/>
    </row>
    <row r="14" spans="1:6" s="166" customFormat="1" x14ac:dyDescent="0.2">
      <c r="A14" s="241" t="s">
        <v>760</v>
      </c>
      <c r="B14" s="971" t="s">
        <v>761</v>
      </c>
      <c r="C14" s="330">
        <v>1</v>
      </c>
      <c r="D14" s="701">
        <v>3400</v>
      </c>
      <c r="E14" s="587">
        <f>C14*D14</f>
        <v>3400</v>
      </c>
      <c r="F14" s="435"/>
    </row>
    <row r="15" spans="1:6" s="166" customFormat="1" x14ac:dyDescent="0.2">
      <c r="A15" s="678"/>
      <c r="B15" s="514" t="s">
        <v>759</v>
      </c>
      <c r="C15" s="535"/>
      <c r="D15" s="535"/>
      <c r="E15" s="535"/>
      <c r="F15" s="520"/>
    </row>
    <row r="16" spans="1:6" s="642" customFormat="1" x14ac:dyDescent="0.2">
      <c r="A16" s="410" t="s">
        <v>16</v>
      </c>
      <c r="B16" s="319" t="s">
        <v>17</v>
      </c>
      <c r="C16" s="974">
        <v>1</v>
      </c>
      <c r="D16" s="271">
        <v>176000</v>
      </c>
      <c r="E16" s="975">
        <f>C16*D16</f>
        <v>176000</v>
      </c>
      <c r="F16" s="679"/>
    </row>
    <row r="17" spans="1:6" s="166" customFormat="1" x14ac:dyDescent="0.2">
      <c r="A17" s="241" t="s">
        <v>14</v>
      </c>
      <c r="B17" s="319" t="s">
        <v>15</v>
      </c>
      <c r="C17" s="320">
        <v>12</v>
      </c>
      <c r="D17" s="975">
        <v>64000</v>
      </c>
      <c r="E17" s="434">
        <f>C17*D17</f>
        <v>768000</v>
      </c>
      <c r="F17" s="435"/>
    </row>
    <row r="18" spans="1:6" s="166" customFormat="1" x14ac:dyDescent="0.2">
      <c r="A18" s="241"/>
      <c r="B18" s="629" t="s">
        <v>535</v>
      </c>
      <c r="C18" s="629"/>
      <c r="D18" s="690"/>
      <c r="E18" s="690"/>
      <c r="F18" s="681"/>
    </row>
    <row r="19" spans="1:6" s="166" customFormat="1" x14ac:dyDescent="0.2">
      <c r="A19" s="241" t="s">
        <v>384</v>
      </c>
      <c r="B19" s="319" t="s">
        <v>385</v>
      </c>
      <c r="C19" s="320">
        <v>1</v>
      </c>
      <c r="D19" s="434">
        <v>33000</v>
      </c>
      <c r="E19" s="434">
        <f>C19*D19</f>
        <v>33000</v>
      </c>
      <c r="F19" s="435"/>
    </row>
    <row r="20" spans="1:6" s="166" customFormat="1" x14ac:dyDescent="0.2">
      <c r="A20" s="241" t="s">
        <v>763</v>
      </c>
      <c r="B20" s="319" t="s">
        <v>764</v>
      </c>
      <c r="C20" s="320">
        <v>1</v>
      </c>
      <c r="D20" s="434">
        <v>5200</v>
      </c>
      <c r="E20" s="434">
        <f>C20*D20</f>
        <v>5200</v>
      </c>
      <c r="F20" s="435"/>
    </row>
    <row r="21" spans="1:6" s="166" customFormat="1" x14ac:dyDescent="0.2">
      <c r="A21" s="241" t="s">
        <v>99</v>
      </c>
      <c r="B21" s="604" t="s">
        <v>765</v>
      </c>
      <c r="C21" s="972">
        <v>1</v>
      </c>
      <c r="D21" s="684">
        <v>21300</v>
      </c>
      <c r="E21" s="973">
        <f>C21*D21</f>
        <v>21300</v>
      </c>
      <c r="F21" s="683"/>
    </row>
    <row r="22" spans="1:6" s="166" customFormat="1" x14ac:dyDescent="0.2">
      <c r="A22" s="241" t="s">
        <v>4007</v>
      </c>
      <c r="B22" s="212" t="s">
        <v>766</v>
      </c>
      <c r="C22" s="189">
        <v>1</v>
      </c>
      <c r="D22" s="584">
        <v>23500</v>
      </c>
      <c r="E22" s="585">
        <f>C22*D22</f>
        <v>23500</v>
      </c>
      <c r="F22" s="435"/>
    </row>
    <row r="23" spans="1:6" s="166" customFormat="1" x14ac:dyDescent="0.2">
      <c r="A23" s="241" t="s">
        <v>767</v>
      </c>
      <c r="B23" s="212" t="s">
        <v>768</v>
      </c>
      <c r="C23" s="189">
        <v>1</v>
      </c>
      <c r="D23" s="584">
        <v>3400</v>
      </c>
      <c r="E23" s="585">
        <f>C23*D23</f>
        <v>3400</v>
      </c>
      <c r="F23" s="435"/>
    </row>
    <row r="24" spans="1:6" s="166" customFormat="1" x14ac:dyDescent="0.2">
      <c r="A24" s="241" t="s">
        <v>4162</v>
      </c>
      <c r="B24" s="212" t="s">
        <v>4161</v>
      </c>
      <c r="C24" s="213">
        <v>1</v>
      </c>
      <c r="D24" s="434">
        <v>1920</v>
      </c>
      <c r="E24" s="434">
        <f t="shared" ref="E24:E31" si="0">C24*D24</f>
        <v>1920</v>
      </c>
      <c r="F24" s="681"/>
    </row>
    <row r="25" spans="1:6" s="166" customFormat="1" x14ac:dyDescent="0.2">
      <c r="A25" s="241" t="s">
        <v>386</v>
      </c>
      <c r="B25" s="212" t="s">
        <v>762</v>
      </c>
      <c r="C25" s="213">
        <v>1</v>
      </c>
      <c r="D25" s="434">
        <v>4200</v>
      </c>
      <c r="E25" s="434">
        <f t="shared" si="0"/>
        <v>4200</v>
      </c>
      <c r="F25" s="435"/>
    </row>
    <row r="26" spans="1:6" s="166" customFormat="1" x14ac:dyDescent="0.2">
      <c r="A26" s="241" t="s">
        <v>4191</v>
      </c>
      <c r="B26" s="212" t="s">
        <v>4192</v>
      </c>
      <c r="C26" s="213">
        <v>1</v>
      </c>
      <c r="D26" s="434">
        <v>24000</v>
      </c>
      <c r="E26" s="682">
        <f t="shared" si="0"/>
        <v>24000</v>
      </c>
      <c r="F26" s="683"/>
    </row>
    <row r="27" spans="1:6" s="166" customFormat="1" x14ac:dyDescent="0.2">
      <c r="A27" s="241" t="s">
        <v>769</v>
      </c>
      <c r="B27" s="212" t="s">
        <v>770</v>
      </c>
      <c r="C27" s="189">
        <v>5</v>
      </c>
      <c r="D27" s="584">
        <v>210</v>
      </c>
      <c r="E27" s="585">
        <f t="shared" si="0"/>
        <v>1050</v>
      </c>
      <c r="F27" s="435"/>
    </row>
    <row r="28" spans="1:6" s="166" customFormat="1" x14ac:dyDescent="0.2">
      <c r="A28" s="241" t="s">
        <v>771</v>
      </c>
      <c r="B28" s="212" t="s">
        <v>772</v>
      </c>
      <c r="C28" s="189">
        <v>10</v>
      </c>
      <c r="D28" s="584">
        <v>350</v>
      </c>
      <c r="E28" s="585">
        <f t="shared" si="0"/>
        <v>3500</v>
      </c>
      <c r="F28" s="435"/>
    </row>
    <row r="29" spans="1:6" s="166" customFormat="1" x14ac:dyDescent="0.2">
      <c r="A29" s="241" t="s">
        <v>773</v>
      </c>
      <c r="B29" s="212" t="s">
        <v>774</v>
      </c>
      <c r="C29" s="189">
        <v>1</v>
      </c>
      <c r="D29" s="584">
        <v>1080</v>
      </c>
      <c r="E29" s="585">
        <f t="shared" si="0"/>
        <v>1080</v>
      </c>
      <c r="F29" s="435"/>
    </row>
    <row r="30" spans="1:6" s="166" customFormat="1" x14ac:dyDescent="0.2">
      <c r="A30" s="241" t="s">
        <v>775</v>
      </c>
      <c r="B30" s="212" t="s">
        <v>776</v>
      </c>
      <c r="C30" s="189">
        <v>1</v>
      </c>
      <c r="D30" s="584">
        <v>1100</v>
      </c>
      <c r="E30" s="585">
        <f t="shared" si="0"/>
        <v>1100</v>
      </c>
      <c r="F30" s="435"/>
    </row>
    <row r="31" spans="1:6" s="166" customFormat="1" x14ac:dyDescent="0.2">
      <c r="A31" s="241" t="s">
        <v>777</v>
      </c>
      <c r="B31" s="212" t="s">
        <v>778</v>
      </c>
      <c r="C31" s="189">
        <v>1</v>
      </c>
      <c r="D31" s="584">
        <v>1300</v>
      </c>
      <c r="E31" s="585">
        <f t="shared" si="0"/>
        <v>1300</v>
      </c>
      <c r="F31" s="435"/>
    </row>
    <row r="32" spans="1:6" s="166" customFormat="1" x14ac:dyDescent="0.2">
      <c r="A32" s="241" t="s">
        <v>779</v>
      </c>
      <c r="B32" s="212" t="s">
        <v>780</v>
      </c>
      <c r="C32" s="189">
        <v>1</v>
      </c>
      <c r="D32" s="584">
        <v>290</v>
      </c>
      <c r="E32" s="585">
        <f t="shared" ref="E32:E43" si="1">C32*D32</f>
        <v>290</v>
      </c>
      <c r="F32" s="435"/>
    </row>
    <row r="33" spans="1:6" s="166" customFormat="1" x14ac:dyDescent="0.2">
      <c r="A33" s="241" t="s">
        <v>781</v>
      </c>
      <c r="B33" s="212" t="s">
        <v>782</v>
      </c>
      <c r="C33" s="189">
        <v>4</v>
      </c>
      <c r="D33" s="584">
        <v>100</v>
      </c>
      <c r="E33" s="585">
        <f t="shared" si="1"/>
        <v>400</v>
      </c>
      <c r="F33" s="435"/>
    </row>
    <row r="34" spans="1:6" s="166" customFormat="1" x14ac:dyDescent="0.2">
      <c r="A34" s="241" t="s">
        <v>3833</v>
      </c>
      <c r="B34" s="212" t="s">
        <v>783</v>
      </c>
      <c r="C34" s="189">
        <v>15</v>
      </c>
      <c r="D34" s="584">
        <v>570</v>
      </c>
      <c r="E34" s="585">
        <f t="shared" si="1"/>
        <v>8550</v>
      </c>
      <c r="F34" s="435"/>
    </row>
    <row r="35" spans="1:6" s="166" customFormat="1" x14ac:dyDescent="0.2">
      <c r="A35" s="241" t="s">
        <v>784</v>
      </c>
      <c r="B35" s="212" t="s">
        <v>785</v>
      </c>
      <c r="C35" s="189">
        <v>2</v>
      </c>
      <c r="D35" s="584">
        <v>9800</v>
      </c>
      <c r="E35" s="585">
        <f t="shared" si="1"/>
        <v>19600</v>
      </c>
      <c r="F35" s="435"/>
    </row>
    <row r="36" spans="1:6" s="166" customFormat="1" ht="25.5" x14ac:dyDescent="0.2">
      <c r="A36" s="241" t="s">
        <v>786</v>
      </c>
      <c r="B36" s="212" t="s">
        <v>787</v>
      </c>
      <c r="C36" s="189">
        <v>1</v>
      </c>
      <c r="D36" s="584">
        <v>4320</v>
      </c>
      <c r="E36" s="585">
        <f t="shared" si="1"/>
        <v>4320</v>
      </c>
      <c r="F36" s="435"/>
    </row>
    <row r="37" spans="1:6" s="166" customFormat="1" x14ac:dyDescent="0.2">
      <c r="A37" s="241" t="s">
        <v>788</v>
      </c>
      <c r="B37" s="212" t="s">
        <v>789</v>
      </c>
      <c r="C37" s="189">
        <v>1</v>
      </c>
      <c r="D37" s="584">
        <v>100</v>
      </c>
      <c r="E37" s="585">
        <f t="shared" si="1"/>
        <v>100</v>
      </c>
      <c r="F37" s="435"/>
    </row>
    <row r="38" spans="1:6" s="166" customFormat="1" x14ac:dyDescent="0.2">
      <c r="A38" s="241" t="s">
        <v>790</v>
      </c>
      <c r="B38" s="212" t="s">
        <v>791</v>
      </c>
      <c r="C38" s="189">
        <v>3</v>
      </c>
      <c r="D38" s="584">
        <v>300</v>
      </c>
      <c r="E38" s="585">
        <f t="shared" si="1"/>
        <v>900</v>
      </c>
      <c r="F38" s="435"/>
    </row>
    <row r="39" spans="1:6" s="166" customFormat="1" x14ac:dyDescent="0.2">
      <c r="A39" s="292" t="s">
        <v>792</v>
      </c>
      <c r="B39" s="212" t="s">
        <v>793</v>
      </c>
      <c r="C39" s="189">
        <v>2</v>
      </c>
      <c r="D39" s="584">
        <v>260</v>
      </c>
      <c r="E39" s="585">
        <f>C39*D39</f>
        <v>520</v>
      </c>
      <c r="F39" s="435"/>
    </row>
    <row r="40" spans="1:6" s="166" customFormat="1" x14ac:dyDescent="0.2">
      <c r="A40" s="241" t="s">
        <v>794</v>
      </c>
      <c r="B40" s="212" t="s">
        <v>795</v>
      </c>
      <c r="C40" s="189">
        <v>2</v>
      </c>
      <c r="D40" s="584">
        <v>1500</v>
      </c>
      <c r="E40" s="585">
        <f>C40*D40</f>
        <v>3000</v>
      </c>
      <c r="F40" s="435"/>
    </row>
    <row r="41" spans="1:6" s="166" customFormat="1" x14ac:dyDescent="0.2">
      <c r="A41" s="292" t="s">
        <v>796</v>
      </c>
      <c r="B41" s="212" t="s">
        <v>797</v>
      </c>
      <c r="C41" s="189">
        <v>2</v>
      </c>
      <c r="D41" s="584">
        <v>1750</v>
      </c>
      <c r="E41" s="585">
        <f>C41*D41</f>
        <v>3500</v>
      </c>
      <c r="F41" s="435"/>
    </row>
    <row r="42" spans="1:6" s="166" customFormat="1" x14ac:dyDescent="0.2">
      <c r="A42" s="292" t="s">
        <v>798</v>
      </c>
      <c r="B42" s="212" t="s">
        <v>799</v>
      </c>
      <c r="C42" s="189">
        <v>2</v>
      </c>
      <c r="D42" s="584">
        <v>400</v>
      </c>
      <c r="E42" s="585">
        <f>C42*D42</f>
        <v>800</v>
      </c>
      <c r="F42" s="435"/>
    </row>
    <row r="43" spans="1:6" s="166" customFormat="1" x14ac:dyDescent="0.2">
      <c r="A43" s="292" t="s">
        <v>800</v>
      </c>
      <c r="B43" s="212" t="s">
        <v>801</v>
      </c>
      <c r="C43" s="189">
        <v>1</v>
      </c>
      <c r="D43" s="584">
        <v>1580</v>
      </c>
      <c r="E43" s="585">
        <f t="shared" si="1"/>
        <v>1580</v>
      </c>
      <c r="F43" s="435"/>
    </row>
    <row r="44" spans="1:6" s="166" customFormat="1" ht="25.5" x14ac:dyDescent="0.2">
      <c r="A44" s="292"/>
      <c r="B44" s="354" t="s">
        <v>802</v>
      </c>
      <c r="C44" s="428"/>
      <c r="D44" s="685"/>
      <c r="E44" s="686"/>
      <c r="F44" s="681"/>
    </row>
    <row r="45" spans="1:6" s="166" customFormat="1" x14ac:dyDescent="0.2">
      <c r="A45" s="292" t="s">
        <v>803</v>
      </c>
      <c r="B45" s="212" t="s">
        <v>804</v>
      </c>
      <c r="C45" s="189">
        <v>1</v>
      </c>
      <c r="D45" s="584">
        <v>10630</v>
      </c>
      <c r="E45" s="585">
        <f t="shared" ref="E45:E85" si="2">C45*D45</f>
        <v>10630</v>
      </c>
      <c r="F45" s="435"/>
    </row>
    <row r="46" spans="1:6" s="166" customFormat="1" x14ac:dyDescent="0.2">
      <c r="A46" s="292" t="s">
        <v>805</v>
      </c>
      <c r="B46" s="212" t="s">
        <v>806</v>
      </c>
      <c r="C46" s="189">
        <v>1</v>
      </c>
      <c r="D46" s="584">
        <v>7400</v>
      </c>
      <c r="E46" s="585">
        <f t="shared" si="2"/>
        <v>7400</v>
      </c>
      <c r="F46" s="435"/>
    </row>
    <row r="47" spans="1:6" s="166" customFormat="1" x14ac:dyDescent="0.2">
      <c r="A47" s="292" t="s">
        <v>4159</v>
      </c>
      <c r="B47" s="212" t="s">
        <v>807</v>
      </c>
      <c r="C47" s="189">
        <v>1</v>
      </c>
      <c r="D47" s="584">
        <v>55000</v>
      </c>
      <c r="E47" s="585">
        <f t="shared" si="2"/>
        <v>55000</v>
      </c>
      <c r="F47" s="435"/>
    </row>
    <row r="48" spans="1:6" s="166" customFormat="1" x14ac:dyDescent="0.2">
      <c r="A48" s="292" t="s">
        <v>808</v>
      </c>
      <c r="B48" s="212" t="s">
        <v>809</v>
      </c>
      <c r="C48" s="189">
        <v>1</v>
      </c>
      <c r="D48" s="584">
        <v>1840</v>
      </c>
      <c r="E48" s="585">
        <f t="shared" si="2"/>
        <v>1840</v>
      </c>
      <c r="F48" s="435"/>
    </row>
    <row r="49" spans="1:6" s="166" customFormat="1" x14ac:dyDescent="0.2">
      <c r="A49" s="292" t="s">
        <v>810</v>
      </c>
      <c r="B49" s="212" t="s">
        <v>811</v>
      </c>
      <c r="C49" s="189">
        <v>10</v>
      </c>
      <c r="D49" s="584">
        <v>250</v>
      </c>
      <c r="E49" s="585">
        <f t="shared" si="2"/>
        <v>2500</v>
      </c>
      <c r="F49" s="435"/>
    </row>
    <row r="50" spans="1:6" s="166" customFormat="1" x14ac:dyDescent="0.2">
      <c r="A50" s="292" t="s">
        <v>392</v>
      </c>
      <c r="B50" s="212" t="s">
        <v>393</v>
      </c>
      <c r="C50" s="189">
        <v>1</v>
      </c>
      <c r="D50" s="584">
        <v>29100</v>
      </c>
      <c r="E50" s="585">
        <f t="shared" si="2"/>
        <v>29100</v>
      </c>
      <c r="F50" s="435"/>
    </row>
    <row r="51" spans="1:6" s="166" customFormat="1" x14ac:dyDescent="0.2">
      <c r="A51" s="292" t="s">
        <v>420</v>
      </c>
      <c r="B51" s="212" t="s">
        <v>421</v>
      </c>
      <c r="C51" s="189">
        <v>10</v>
      </c>
      <c r="D51" s="584">
        <v>120</v>
      </c>
      <c r="E51" s="585">
        <f t="shared" si="2"/>
        <v>1200</v>
      </c>
      <c r="F51" s="435"/>
    </row>
    <row r="52" spans="1:6" s="166" customFormat="1" x14ac:dyDescent="0.2">
      <c r="A52" s="292" t="s">
        <v>812</v>
      </c>
      <c r="B52" s="212" t="s">
        <v>813</v>
      </c>
      <c r="C52" s="189">
        <v>1</v>
      </c>
      <c r="D52" s="584">
        <v>8900</v>
      </c>
      <c r="E52" s="585">
        <f t="shared" si="2"/>
        <v>8900</v>
      </c>
      <c r="F52" s="435"/>
    </row>
    <row r="53" spans="1:6" s="166" customFormat="1" x14ac:dyDescent="0.2">
      <c r="A53" s="292" t="s">
        <v>814</v>
      </c>
      <c r="B53" s="212" t="s">
        <v>815</v>
      </c>
      <c r="C53" s="189">
        <v>15</v>
      </c>
      <c r="D53" s="584">
        <v>7990</v>
      </c>
      <c r="E53" s="585">
        <f t="shared" si="2"/>
        <v>119850</v>
      </c>
      <c r="F53" s="435"/>
    </row>
    <row r="54" spans="1:6" s="166" customFormat="1" x14ac:dyDescent="0.2">
      <c r="A54" s="292" t="s">
        <v>4120</v>
      </c>
      <c r="B54" s="212" t="s">
        <v>4121</v>
      </c>
      <c r="C54" s="189">
        <v>1</v>
      </c>
      <c r="D54" s="584">
        <v>98600</v>
      </c>
      <c r="E54" s="585">
        <f t="shared" si="2"/>
        <v>98600</v>
      </c>
      <c r="F54" s="435"/>
    </row>
    <row r="55" spans="1:6" s="166" customFormat="1" x14ac:dyDescent="0.2">
      <c r="A55" s="292" t="s">
        <v>816</v>
      </c>
      <c r="B55" s="212" t="s">
        <v>817</v>
      </c>
      <c r="C55" s="189">
        <v>3</v>
      </c>
      <c r="D55" s="584">
        <v>80</v>
      </c>
      <c r="E55" s="585">
        <f t="shared" si="2"/>
        <v>240</v>
      </c>
      <c r="F55" s="435"/>
    </row>
    <row r="56" spans="1:6" s="166" customFormat="1" ht="25.5" x14ac:dyDescent="0.2">
      <c r="A56" s="292" t="s">
        <v>388</v>
      </c>
      <c r="B56" s="212" t="s">
        <v>818</v>
      </c>
      <c r="C56" s="189">
        <v>1</v>
      </c>
      <c r="D56" s="584">
        <v>3930</v>
      </c>
      <c r="E56" s="585">
        <f t="shared" si="2"/>
        <v>3930</v>
      </c>
      <c r="F56" s="435"/>
    </row>
    <row r="57" spans="1:6" s="166" customFormat="1" x14ac:dyDescent="0.2">
      <c r="A57" s="292" t="s">
        <v>819</v>
      </c>
      <c r="B57" s="212" t="s">
        <v>820</v>
      </c>
      <c r="C57" s="189">
        <v>1</v>
      </c>
      <c r="D57" s="584">
        <v>1620</v>
      </c>
      <c r="E57" s="585">
        <f t="shared" si="2"/>
        <v>1620</v>
      </c>
      <c r="F57" s="435"/>
    </row>
    <row r="58" spans="1:6" s="166" customFormat="1" x14ac:dyDescent="0.2">
      <c r="A58" s="292" t="s">
        <v>4118</v>
      </c>
      <c r="B58" s="212" t="s">
        <v>4119</v>
      </c>
      <c r="C58" s="189">
        <v>1</v>
      </c>
      <c r="D58" s="584">
        <v>1980</v>
      </c>
      <c r="E58" s="585">
        <f t="shared" si="2"/>
        <v>1980</v>
      </c>
      <c r="F58" s="435"/>
    </row>
    <row r="59" spans="1:6" s="166" customFormat="1" x14ac:dyDescent="0.2">
      <c r="A59" s="292" t="s">
        <v>821</v>
      </c>
      <c r="B59" s="212" t="s">
        <v>822</v>
      </c>
      <c r="C59" s="189">
        <v>1</v>
      </c>
      <c r="D59" s="584">
        <v>5880</v>
      </c>
      <c r="E59" s="585">
        <f t="shared" si="2"/>
        <v>5880</v>
      </c>
      <c r="F59" s="435"/>
    </row>
    <row r="60" spans="1:6" s="166" customFormat="1" x14ac:dyDescent="0.2">
      <c r="A60" s="292" t="s">
        <v>823</v>
      </c>
      <c r="B60" s="212" t="s">
        <v>824</v>
      </c>
      <c r="C60" s="189">
        <v>1</v>
      </c>
      <c r="D60" s="584">
        <v>1410</v>
      </c>
      <c r="E60" s="585">
        <f t="shared" si="2"/>
        <v>1410</v>
      </c>
      <c r="F60" s="435"/>
    </row>
    <row r="61" spans="1:6" s="166" customFormat="1" x14ac:dyDescent="0.2">
      <c r="A61" s="292" t="s">
        <v>825</v>
      </c>
      <c r="B61" s="212" t="s">
        <v>826</v>
      </c>
      <c r="C61" s="189">
        <v>1</v>
      </c>
      <c r="D61" s="584">
        <v>7270</v>
      </c>
      <c r="E61" s="585">
        <f t="shared" si="2"/>
        <v>7270</v>
      </c>
      <c r="F61" s="435"/>
    </row>
    <row r="62" spans="1:6" s="166" customFormat="1" x14ac:dyDescent="0.2">
      <c r="A62" s="292" t="s">
        <v>390</v>
      </c>
      <c r="B62" s="212" t="s">
        <v>391</v>
      </c>
      <c r="C62" s="189">
        <v>1</v>
      </c>
      <c r="D62" s="584">
        <v>13770</v>
      </c>
      <c r="E62" s="585">
        <f t="shared" si="2"/>
        <v>13770</v>
      </c>
      <c r="F62" s="435"/>
    </row>
    <row r="63" spans="1:6" s="166" customFormat="1" x14ac:dyDescent="0.2">
      <c r="A63" s="292" t="s">
        <v>827</v>
      </c>
      <c r="B63" s="212" t="s">
        <v>828</v>
      </c>
      <c r="C63" s="189">
        <v>1</v>
      </c>
      <c r="D63" s="584">
        <v>3000</v>
      </c>
      <c r="E63" s="585">
        <f t="shared" si="2"/>
        <v>3000</v>
      </c>
      <c r="F63" s="435"/>
    </row>
    <row r="64" spans="1:6" s="166" customFormat="1" ht="25.5" x14ac:dyDescent="0.2">
      <c r="A64" s="292" t="s">
        <v>4112</v>
      </c>
      <c r="B64" s="212" t="s">
        <v>4111</v>
      </c>
      <c r="C64" s="189">
        <v>1</v>
      </c>
      <c r="D64" s="584">
        <v>4480</v>
      </c>
      <c r="E64" s="585">
        <f>C64*D64</f>
        <v>4480</v>
      </c>
      <c r="F64" s="435"/>
    </row>
    <row r="65" spans="1:6" s="166" customFormat="1" x14ac:dyDescent="0.2">
      <c r="A65" s="292" t="s">
        <v>4148</v>
      </c>
      <c r="B65" s="212" t="s">
        <v>829</v>
      </c>
      <c r="C65" s="189">
        <v>50</v>
      </c>
      <c r="D65" s="584">
        <v>40</v>
      </c>
      <c r="E65" s="585">
        <f t="shared" si="2"/>
        <v>2000</v>
      </c>
      <c r="F65" s="435"/>
    </row>
    <row r="66" spans="1:6" s="166" customFormat="1" x14ac:dyDescent="0.2">
      <c r="A66" s="292" t="s">
        <v>394</v>
      </c>
      <c r="B66" s="212" t="s">
        <v>395</v>
      </c>
      <c r="C66" s="189">
        <v>2</v>
      </c>
      <c r="D66" s="584">
        <v>790</v>
      </c>
      <c r="E66" s="585">
        <f t="shared" si="2"/>
        <v>1580</v>
      </c>
      <c r="F66" s="435"/>
    </row>
    <row r="67" spans="1:6" s="166" customFormat="1" x14ac:dyDescent="0.2">
      <c r="A67" s="292" t="s">
        <v>173</v>
      </c>
      <c r="B67" s="212" t="s">
        <v>174</v>
      </c>
      <c r="C67" s="189">
        <v>1</v>
      </c>
      <c r="D67" s="584">
        <v>5390</v>
      </c>
      <c r="E67" s="585">
        <f t="shared" si="2"/>
        <v>5390</v>
      </c>
      <c r="F67" s="435"/>
    </row>
    <row r="68" spans="1:6" s="166" customFormat="1" x14ac:dyDescent="0.2">
      <c r="A68" s="292" t="s">
        <v>830</v>
      </c>
      <c r="B68" s="212" t="s">
        <v>831</v>
      </c>
      <c r="C68" s="189">
        <v>1</v>
      </c>
      <c r="D68" s="584">
        <v>11420</v>
      </c>
      <c r="E68" s="585">
        <f t="shared" si="2"/>
        <v>11420</v>
      </c>
      <c r="F68" s="435"/>
    </row>
    <row r="69" spans="1:6" s="166" customFormat="1" x14ac:dyDescent="0.2">
      <c r="A69" s="292" t="s">
        <v>832</v>
      </c>
      <c r="B69" s="212" t="s">
        <v>833</v>
      </c>
      <c r="C69" s="189">
        <v>1</v>
      </c>
      <c r="D69" s="584">
        <v>19800</v>
      </c>
      <c r="E69" s="585">
        <f t="shared" si="2"/>
        <v>19800</v>
      </c>
      <c r="F69" s="435"/>
    </row>
    <row r="70" spans="1:6" s="166" customFormat="1" x14ac:dyDescent="0.2">
      <c r="A70" s="241" t="s">
        <v>834</v>
      </c>
      <c r="B70" s="212" t="s">
        <v>835</v>
      </c>
      <c r="C70" s="189">
        <v>1</v>
      </c>
      <c r="D70" s="584">
        <v>7860</v>
      </c>
      <c r="E70" s="585">
        <f t="shared" si="2"/>
        <v>7860</v>
      </c>
      <c r="F70" s="435"/>
    </row>
    <row r="71" spans="1:6" s="166" customFormat="1" x14ac:dyDescent="0.2">
      <c r="A71" s="292" t="s">
        <v>836</v>
      </c>
      <c r="B71" s="212" t="s">
        <v>837</v>
      </c>
      <c r="C71" s="189">
        <v>1</v>
      </c>
      <c r="D71" s="584">
        <v>84100</v>
      </c>
      <c r="E71" s="585">
        <f t="shared" si="2"/>
        <v>84100</v>
      </c>
      <c r="F71" s="435"/>
    </row>
    <row r="72" spans="1:6" s="166" customFormat="1" x14ac:dyDescent="0.2">
      <c r="A72" s="292" t="s">
        <v>838</v>
      </c>
      <c r="B72" s="212" t="s">
        <v>839</v>
      </c>
      <c r="C72" s="189">
        <v>2</v>
      </c>
      <c r="D72" s="584">
        <v>750</v>
      </c>
      <c r="E72" s="585">
        <f t="shared" si="2"/>
        <v>1500</v>
      </c>
      <c r="F72" s="435"/>
    </row>
    <row r="73" spans="1:6" s="166" customFormat="1" x14ac:dyDescent="0.2">
      <c r="A73" s="292" t="s">
        <v>840</v>
      </c>
      <c r="B73" s="212" t="s">
        <v>841</v>
      </c>
      <c r="C73" s="189">
        <v>2</v>
      </c>
      <c r="D73" s="584">
        <v>3300</v>
      </c>
      <c r="E73" s="585">
        <f t="shared" si="2"/>
        <v>6600</v>
      </c>
      <c r="F73" s="435"/>
    </row>
    <row r="74" spans="1:6" s="166" customFormat="1" x14ac:dyDescent="0.2">
      <c r="A74" s="292" t="s">
        <v>444</v>
      </c>
      <c r="B74" s="212" t="s">
        <v>842</v>
      </c>
      <c r="C74" s="189">
        <v>2</v>
      </c>
      <c r="D74" s="584">
        <v>9600</v>
      </c>
      <c r="E74" s="585">
        <f t="shared" si="2"/>
        <v>19200</v>
      </c>
      <c r="F74" s="435"/>
    </row>
    <row r="75" spans="1:6" s="166" customFormat="1" x14ac:dyDescent="0.2">
      <c r="A75" s="292" t="s">
        <v>408</v>
      </c>
      <c r="B75" s="212" t="s">
        <v>409</v>
      </c>
      <c r="C75" s="189">
        <v>1</v>
      </c>
      <c r="D75" s="584">
        <v>500</v>
      </c>
      <c r="E75" s="585">
        <f t="shared" si="2"/>
        <v>500</v>
      </c>
      <c r="F75" s="435"/>
    </row>
    <row r="76" spans="1:6" s="166" customFormat="1" x14ac:dyDescent="0.2">
      <c r="A76" s="241" t="s">
        <v>843</v>
      </c>
      <c r="B76" s="212" t="s">
        <v>844</v>
      </c>
      <c r="C76" s="189">
        <v>5</v>
      </c>
      <c r="D76" s="584">
        <v>1100</v>
      </c>
      <c r="E76" s="585">
        <f t="shared" ref="E76:E84" si="3">C76*D76</f>
        <v>5500</v>
      </c>
      <c r="F76" s="435"/>
    </row>
    <row r="77" spans="1:6" s="166" customFormat="1" x14ac:dyDescent="0.2">
      <c r="A77" s="241" t="s">
        <v>845</v>
      </c>
      <c r="B77" s="212" t="s">
        <v>846</v>
      </c>
      <c r="C77" s="189">
        <v>5</v>
      </c>
      <c r="D77" s="584">
        <v>1210</v>
      </c>
      <c r="E77" s="585">
        <f t="shared" si="3"/>
        <v>6050</v>
      </c>
      <c r="F77" s="435"/>
    </row>
    <row r="78" spans="1:6" s="166" customFormat="1" x14ac:dyDescent="0.2">
      <c r="A78" s="241" t="s">
        <v>847</v>
      </c>
      <c r="B78" s="212" t="s">
        <v>848</v>
      </c>
      <c r="C78" s="189">
        <v>5</v>
      </c>
      <c r="D78" s="584">
        <v>2210</v>
      </c>
      <c r="E78" s="585">
        <f t="shared" si="3"/>
        <v>11050</v>
      </c>
      <c r="F78" s="435"/>
    </row>
    <row r="79" spans="1:6" s="166" customFormat="1" x14ac:dyDescent="0.2">
      <c r="A79" s="241" t="s">
        <v>849</v>
      </c>
      <c r="B79" s="212" t="s">
        <v>850</v>
      </c>
      <c r="C79" s="189">
        <v>5</v>
      </c>
      <c r="D79" s="584">
        <v>1680</v>
      </c>
      <c r="E79" s="585">
        <f t="shared" si="3"/>
        <v>8400</v>
      </c>
      <c r="F79" s="435"/>
    </row>
    <row r="80" spans="1:6" s="166" customFormat="1" x14ac:dyDescent="0.2">
      <c r="A80" s="241" t="s">
        <v>851</v>
      </c>
      <c r="B80" s="212" t="s">
        <v>852</v>
      </c>
      <c r="C80" s="189">
        <v>1</v>
      </c>
      <c r="D80" s="584">
        <v>9790</v>
      </c>
      <c r="E80" s="585">
        <f t="shared" si="3"/>
        <v>9790</v>
      </c>
      <c r="F80" s="435"/>
    </row>
    <row r="81" spans="1:6" s="166" customFormat="1" x14ac:dyDescent="0.2">
      <c r="A81" s="241" t="s">
        <v>853</v>
      </c>
      <c r="B81" s="212" t="s">
        <v>854</v>
      </c>
      <c r="C81" s="189">
        <v>1</v>
      </c>
      <c r="D81" s="584">
        <v>9790</v>
      </c>
      <c r="E81" s="585">
        <f t="shared" ref="E81" si="4">C81*D81</f>
        <v>9790</v>
      </c>
      <c r="F81" s="435"/>
    </row>
    <row r="82" spans="1:6" s="166" customFormat="1" x14ac:dyDescent="0.2">
      <c r="A82" s="241" t="s">
        <v>4083</v>
      </c>
      <c r="B82" s="212" t="s">
        <v>4082</v>
      </c>
      <c r="C82" s="189">
        <v>1</v>
      </c>
      <c r="D82" s="584">
        <v>9790</v>
      </c>
      <c r="E82" s="585">
        <f t="shared" si="3"/>
        <v>9790</v>
      </c>
      <c r="F82" s="435"/>
    </row>
    <row r="83" spans="1:6" s="166" customFormat="1" x14ac:dyDescent="0.2">
      <c r="A83" s="241" t="s">
        <v>4051</v>
      </c>
      <c r="B83" s="212" t="s">
        <v>4050</v>
      </c>
      <c r="C83" s="189">
        <v>1</v>
      </c>
      <c r="D83" s="584">
        <v>9790</v>
      </c>
      <c r="E83" s="585">
        <f t="shared" si="3"/>
        <v>9790</v>
      </c>
      <c r="F83" s="435"/>
    </row>
    <row r="84" spans="1:6" s="166" customFormat="1" x14ac:dyDescent="0.2">
      <c r="A84" s="241" t="s">
        <v>855</v>
      </c>
      <c r="B84" s="212" t="s">
        <v>856</v>
      </c>
      <c r="C84" s="189">
        <v>1</v>
      </c>
      <c r="D84" s="584">
        <v>9200</v>
      </c>
      <c r="E84" s="585">
        <f t="shared" si="3"/>
        <v>9200</v>
      </c>
      <c r="F84" s="435"/>
    </row>
    <row r="85" spans="1:6" s="166" customFormat="1" x14ac:dyDescent="0.2">
      <c r="A85" s="292" t="s">
        <v>857</v>
      </c>
      <c r="B85" s="212" t="s">
        <v>858</v>
      </c>
      <c r="C85" s="189">
        <v>1</v>
      </c>
      <c r="D85" s="584">
        <v>1520</v>
      </c>
      <c r="E85" s="585">
        <f t="shared" si="2"/>
        <v>1520</v>
      </c>
      <c r="F85" s="435"/>
    </row>
    <row r="86" spans="1:6" s="166" customFormat="1" x14ac:dyDescent="0.2">
      <c r="A86" s="292"/>
      <c r="B86" s="354" t="s">
        <v>859</v>
      </c>
      <c r="C86" s="428"/>
      <c r="D86" s="685"/>
      <c r="E86" s="686"/>
      <c r="F86" s="681"/>
    </row>
    <row r="87" spans="1:6" s="166" customFormat="1" x14ac:dyDescent="0.2">
      <c r="A87" s="292" t="s">
        <v>422</v>
      </c>
      <c r="B87" s="212" t="s">
        <v>423</v>
      </c>
      <c r="C87" s="189">
        <v>1</v>
      </c>
      <c r="D87" s="584">
        <v>3540</v>
      </c>
      <c r="E87" s="585">
        <f t="shared" ref="E87:E102" si="5">C87*D87</f>
        <v>3540</v>
      </c>
      <c r="F87" s="435"/>
    </row>
    <row r="88" spans="1:6" s="166" customFormat="1" x14ac:dyDescent="0.2">
      <c r="A88" s="292" t="s">
        <v>424</v>
      </c>
      <c r="B88" s="212" t="s">
        <v>425</v>
      </c>
      <c r="C88" s="189">
        <v>1</v>
      </c>
      <c r="D88" s="584">
        <v>3540</v>
      </c>
      <c r="E88" s="585">
        <f t="shared" si="5"/>
        <v>3540</v>
      </c>
      <c r="F88" s="435"/>
    </row>
    <row r="89" spans="1:6" s="166" customFormat="1" x14ac:dyDescent="0.2">
      <c r="A89" s="292" t="s">
        <v>860</v>
      </c>
      <c r="B89" s="212" t="s">
        <v>861</v>
      </c>
      <c r="C89" s="189">
        <v>1</v>
      </c>
      <c r="D89" s="584">
        <v>1950</v>
      </c>
      <c r="E89" s="585">
        <f t="shared" si="5"/>
        <v>1950</v>
      </c>
      <c r="F89" s="435"/>
    </row>
    <row r="90" spans="1:6" s="166" customFormat="1" x14ac:dyDescent="0.2">
      <c r="A90" s="292" t="s">
        <v>2453</v>
      </c>
      <c r="B90" s="212" t="s">
        <v>427</v>
      </c>
      <c r="C90" s="189">
        <v>1</v>
      </c>
      <c r="D90" s="584">
        <v>3540</v>
      </c>
      <c r="E90" s="585">
        <f t="shared" si="5"/>
        <v>3540</v>
      </c>
      <c r="F90" s="435"/>
    </row>
    <row r="91" spans="1:6" s="166" customFormat="1" x14ac:dyDescent="0.2">
      <c r="A91" s="292" t="s">
        <v>862</v>
      </c>
      <c r="B91" s="212" t="s">
        <v>863</v>
      </c>
      <c r="C91" s="189">
        <v>1</v>
      </c>
      <c r="D91" s="687">
        <v>1130</v>
      </c>
      <c r="E91" s="585">
        <f t="shared" si="5"/>
        <v>1130</v>
      </c>
      <c r="F91" s="435"/>
    </row>
    <row r="92" spans="1:6" s="166" customFormat="1" x14ac:dyDescent="0.2">
      <c r="A92" s="292" t="s">
        <v>864</v>
      </c>
      <c r="B92" s="212" t="s">
        <v>865</v>
      </c>
      <c r="C92" s="189">
        <v>1</v>
      </c>
      <c r="D92" s="687">
        <v>1870</v>
      </c>
      <c r="E92" s="585">
        <f t="shared" si="5"/>
        <v>1870</v>
      </c>
      <c r="F92" s="435"/>
    </row>
    <row r="93" spans="1:6" s="166" customFormat="1" x14ac:dyDescent="0.2">
      <c r="A93" s="292" t="s">
        <v>428</v>
      </c>
      <c r="B93" s="212" t="s">
        <v>429</v>
      </c>
      <c r="C93" s="189">
        <v>1</v>
      </c>
      <c r="D93" s="687">
        <v>3540</v>
      </c>
      <c r="E93" s="585">
        <f t="shared" si="5"/>
        <v>3540</v>
      </c>
      <c r="F93" s="435"/>
    </row>
    <row r="94" spans="1:6" s="166" customFormat="1" x14ac:dyDescent="0.2">
      <c r="A94" s="292" t="s">
        <v>432</v>
      </c>
      <c r="B94" s="212" t="s">
        <v>433</v>
      </c>
      <c r="C94" s="189">
        <v>1</v>
      </c>
      <c r="D94" s="687">
        <v>5310</v>
      </c>
      <c r="E94" s="585">
        <f t="shared" si="5"/>
        <v>5310</v>
      </c>
      <c r="F94" s="435"/>
    </row>
    <row r="95" spans="1:6" s="166" customFormat="1" x14ac:dyDescent="0.2">
      <c r="A95" s="292" t="s">
        <v>430</v>
      </c>
      <c r="B95" s="212" t="s">
        <v>431</v>
      </c>
      <c r="C95" s="189">
        <v>1</v>
      </c>
      <c r="D95" s="687">
        <v>2180</v>
      </c>
      <c r="E95" s="585">
        <f t="shared" si="5"/>
        <v>2180</v>
      </c>
      <c r="F95" s="435"/>
    </row>
    <row r="96" spans="1:6" s="166" customFormat="1" x14ac:dyDescent="0.2">
      <c r="A96" s="292" t="s">
        <v>866</v>
      </c>
      <c r="B96" s="212" t="s">
        <v>867</v>
      </c>
      <c r="C96" s="189">
        <v>1</v>
      </c>
      <c r="D96" s="584">
        <v>1350</v>
      </c>
      <c r="E96" s="585">
        <f t="shared" si="5"/>
        <v>1350</v>
      </c>
      <c r="F96" s="435"/>
    </row>
    <row r="97" spans="1:6" s="166" customFormat="1" x14ac:dyDescent="0.2">
      <c r="A97" s="292" t="s">
        <v>434</v>
      </c>
      <c r="B97" s="212" t="s">
        <v>435</v>
      </c>
      <c r="C97" s="189">
        <v>1</v>
      </c>
      <c r="D97" s="687">
        <v>3540</v>
      </c>
      <c r="E97" s="585">
        <f t="shared" si="5"/>
        <v>3540</v>
      </c>
      <c r="F97" s="435"/>
    </row>
    <row r="98" spans="1:6" s="166" customFormat="1" x14ac:dyDescent="0.2">
      <c r="A98" s="292" t="s">
        <v>436</v>
      </c>
      <c r="B98" s="212" t="s">
        <v>437</v>
      </c>
      <c r="C98" s="189">
        <v>1</v>
      </c>
      <c r="D98" s="687">
        <v>3170</v>
      </c>
      <c r="E98" s="585">
        <f t="shared" si="5"/>
        <v>3170</v>
      </c>
      <c r="F98" s="435"/>
    </row>
    <row r="99" spans="1:6" s="166" customFormat="1" x14ac:dyDescent="0.2">
      <c r="A99" s="292" t="s">
        <v>438</v>
      </c>
      <c r="B99" s="212" t="s">
        <v>439</v>
      </c>
      <c r="C99" s="189">
        <v>1</v>
      </c>
      <c r="D99" s="687">
        <v>3540</v>
      </c>
      <c r="E99" s="585">
        <f t="shared" si="5"/>
        <v>3540</v>
      </c>
      <c r="F99" s="435"/>
    </row>
    <row r="100" spans="1:6" s="166" customFormat="1" x14ac:dyDescent="0.2">
      <c r="A100" s="292" t="s">
        <v>440</v>
      </c>
      <c r="B100" s="212" t="s">
        <v>441</v>
      </c>
      <c r="C100" s="189">
        <v>1</v>
      </c>
      <c r="D100" s="687">
        <v>3540</v>
      </c>
      <c r="E100" s="585">
        <f t="shared" si="5"/>
        <v>3540</v>
      </c>
      <c r="F100" s="435"/>
    </row>
    <row r="101" spans="1:6" s="166" customFormat="1" x14ac:dyDescent="0.2">
      <c r="A101" s="292" t="s">
        <v>442</v>
      </c>
      <c r="B101" s="212" t="s">
        <v>443</v>
      </c>
      <c r="C101" s="189">
        <v>1</v>
      </c>
      <c r="D101" s="687">
        <v>3540</v>
      </c>
      <c r="E101" s="585">
        <f t="shared" si="5"/>
        <v>3540</v>
      </c>
      <c r="F101" s="435"/>
    </row>
    <row r="102" spans="1:6" s="166" customFormat="1" x14ac:dyDescent="0.2">
      <c r="A102" s="292" t="s">
        <v>868</v>
      </c>
      <c r="B102" s="212" t="s">
        <v>869</v>
      </c>
      <c r="C102" s="189">
        <v>1</v>
      </c>
      <c r="D102" s="584">
        <v>1300</v>
      </c>
      <c r="E102" s="585">
        <f t="shared" si="5"/>
        <v>1300</v>
      </c>
      <c r="F102" s="435"/>
    </row>
    <row r="103" spans="1:6" s="166" customFormat="1" x14ac:dyDescent="0.2">
      <c r="A103" s="292"/>
      <c r="B103" s="648" t="s">
        <v>870</v>
      </c>
      <c r="C103" s="428"/>
      <c r="D103" s="685"/>
      <c r="E103" s="686"/>
      <c r="F103" s="681"/>
    </row>
    <row r="104" spans="1:6" s="166" customFormat="1" x14ac:dyDescent="0.2">
      <c r="A104" s="292" t="s">
        <v>410</v>
      </c>
      <c r="B104" s="329" t="s">
        <v>411</v>
      </c>
      <c r="C104" s="189">
        <v>1</v>
      </c>
      <c r="D104" s="584">
        <v>15700</v>
      </c>
      <c r="E104" s="585">
        <f>C104*D104</f>
        <v>15700</v>
      </c>
      <c r="F104" s="435"/>
    </row>
    <row r="105" spans="1:6" s="166" customFormat="1" x14ac:dyDescent="0.2">
      <c r="A105" s="292" t="s">
        <v>871</v>
      </c>
      <c r="B105" s="329" t="s">
        <v>4160</v>
      </c>
      <c r="C105" s="320">
        <v>1</v>
      </c>
      <c r="D105" s="687">
        <v>7170</v>
      </c>
      <c r="E105" s="585">
        <f t="shared" ref="E105:E108" si="6">C105*D105</f>
        <v>7170</v>
      </c>
      <c r="F105" s="435"/>
    </row>
    <row r="106" spans="1:6" s="166" customFormat="1" ht="25.5" x14ac:dyDescent="0.2">
      <c r="A106" s="292" t="s">
        <v>412</v>
      </c>
      <c r="B106" s="329" t="s">
        <v>413</v>
      </c>
      <c r="C106" s="688">
        <v>1</v>
      </c>
      <c r="D106" s="584">
        <v>6070</v>
      </c>
      <c r="E106" s="585">
        <f t="shared" si="6"/>
        <v>6070</v>
      </c>
      <c r="F106" s="435"/>
    </row>
    <row r="107" spans="1:6" s="166" customFormat="1" x14ac:dyDescent="0.2">
      <c r="A107" s="241" t="s">
        <v>872</v>
      </c>
      <c r="B107" s="323" t="s">
        <v>873</v>
      </c>
      <c r="C107" s="655">
        <v>1</v>
      </c>
      <c r="D107" s="687">
        <v>5410</v>
      </c>
      <c r="E107" s="585">
        <f t="shared" si="6"/>
        <v>5410</v>
      </c>
      <c r="F107" s="435"/>
    </row>
    <row r="108" spans="1:6" s="166" customFormat="1" x14ac:dyDescent="0.2">
      <c r="A108" s="241" t="s">
        <v>874</v>
      </c>
      <c r="B108" s="323" t="s">
        <v>875</v>
      </c>
      <c r="C108" s="655">
        <v>1</v>
      </c>
      <c r="D108" s="687">
        <v>1780</v>
      </c>
      <c r="E108" s="585">
        <f t="shared" si="6"/>
        <v>1780</v>
      </c>
      <c r="F108" s="435"/>
    </row>
    <row r="109" spans="1:6" s="166" customFormat="1" x14ac:dyDescent="0.2">
      <c r="A109" s="241" t="s">
        <v>876</v>
      </c>
      <c r="B109" s="323" t="s">
        <v>877</v>
      </c>
      <c r="C109" s="655">
        <v>1</v>
      </c>
      <c r="D109" s="687">
        <v>2310</v>
      </c>
      <c r="E109" s="585">
        <f t="shared" ref="E109:E121" si="7">C109*D109</f>
        <v>2310</v>
      </c>
      <c r="F109" s="435"/>
    </row>
    <row r="110" spans="1:6" s="166" customFormat="1" x14ac:dyDescent="0.2">
      <c r="A110" s="241" t="s">
        <v>878</v>
      </c>
      <c r="B110" s="323" t="s">
        <v>879</v>
      </c>
      <c r="C110" s="655">
        <v>1</v>
      </c>
      <c r="D110" s="687">
        <v>2660</v>
      </c>
      <c r="E110" s="585">
        <f t="shared" si="7"/>
        <v>2660</v>
      </c>
      <c r="F110" s="435"/>
    </row>
    <row r="111" spans="1:6" s="166" customFormat="1" x14ac:dyDescent="0.2">
      <c r="A111" s="241" t="s">
        <v>880</v>
      </c>
      <c r="B111" s="323" t="s">
        <v>881</v>
      </c>
      <c r="C111" s="655">
        <v>1</v>
      </c>
      <c r="D111" s="687">
        <v>1980</v>
      </c>
      <c r="E111" s="585">
        <f t="shared" si="7"/>
        <v>1980</v>
      </c>
      <c r="F111" s="435"/>
    </row>
    <row r="112" spans="1:6" s="166" customFormat="1" x14ac:dyDescent="0.2">
      <c r="A112" s="241" t="s">
        <v>882</v>
      </c>
      <c r="B112" s="323" t="s">
        <v>883</v>
      </c>
      <c r="C112" s="655">
        <v>1</v>
      </c>
      <c r="D112" s="687">
        <v>2680</v>
      </c>
      <c r="E112" s="585">
        <f t="shared" si="7"/>
        <v>2680</v>
      </c>
      <c r="F112" s="435"/>
    </row>
    <row r="113" spans="1:6" s="166" customFormat="1" x14ac:dyDescent="0.2">
      <c r="A113" s="241" t="s">
        <v>884</v>
      </c>
      <c r="B113" s="323" t="s">
        <v>885</v>
      </c>
      <c r="C113" s="655">
        <v>1</v>
      </c>
      <c r="D113" s="687">
        <v>2530</v>
      </c>
      <c r="E113" s="585">
        <f t="shared" si="7"/>
        <v>2530</v>
      </c>
      <c r="F113" s="435"/>
    </row>
    <row r="114" spans="1:6" s="166" customFormat="1" x14ac:dyDescent="0.2">
      <c r="A114" s="241" t="s">
        <v>886</v>
      </c>
      <c r="B114" s="323" t="s">
        <v>887</v>
      </c>
      <c r="C114" s="655">
        <v>1</v>
      </c>
      <c r="D114" s="687">
        <v>2660</v>
      </c>
      <c r="E114" s="585">
        <f t="shared" si="7"/>
        <v>2660</v>
      </c>
      <c r="F114" s="435"/>
    </row>
    <row r="115" spans="1:6" s="166" customFormat="1" x14ac:dyDescent="0.2">
      <c r="A115" s="241" t="s">
        <v>888</v>
      </c>
      <c r="B115" s="323" t="s">
        <v>889</v>
      </c>
      <c r="C115" s="655">
        <v>1</v>
      </c>
      <c r="D115" s="687">
        <v>2530</v>
      </c>
      <c r="E115" s="585">
        <f t="shared" si="7"/>
        <v>2530</v>
      </c>
      <c r="F115" s="435"/>
    </row>
    <row r="116" spans="1:6" s="166" customFormat="1" x14ac:dyDescent="0.2">
      <c r="A116" s="241" t="s">
        <v>890</v>
      </c>
      <c r="B116" s="319" t="s">
        <v>891</v>
      </c>
      <c r="C116" s="655">
        <v>1</v>
      </c>
      <c r="D116" s="687">
        <v>1870</v>
      </c>
      <c r="E116" s="585">
        <f t="shared" si="7"/>
        <v>1870</v>
      </c>
      <c r="F116" s="435"/>
    </row>
    <row r="117" spans="1:6" s="166" customFormat="1" x14ac:dyDescent="0.2">
      <c r="A117" s="241" t="s">
        <v>892</v>
      </c>
      <c r="B117" s="323" t="s">
        <v>893</v>
      </c>
      <c r="C117" s="655">
        <v>1</v>
      </c>
      <c r="D117" s="687">
        <v>3080</v>
      </c>
      <c r="E117" s="585">
        <f t="shared" si="7"/>
        <v>3080</v>
      </c>
      <c r="F117" s="435"/>
    </row>
    <row r="118" spans="1:6" s="166" customFormat="1" x14ac:dyDescent="0.2">
      <c r="A118" s="241" t="s">
        <v>894</v>
      </c>
      <c r="B118" s="604" t="s">
        <v>895</v>
      </c>
      <c r="C118" s="189">
        <v>1</v>
      </c>
      <c r="D118" s="687">
        <v>2750</v>
      </c>
      <c r="E118" s="585">
        <f t="shared" si="7"/>
        <v>2750</v>
      </c>
      <c r="F118" s="435"/>
    </row>
    <row r="119" spans="1:6" s="166" customFormat="1" x14ac:dyDescent="0.2">
      <c r="A119" s="241" t="s">
        <v>896</v>
      </c>
      <c r="B119" s="604" t="s">
        <v>897</v>
      </c>
      <c r="C119" s="189">
        <v>1</v>
      </c>
      <c r="D119" s="687">
        <v>2620</v>
      </c>
      <c r="E119" s="585">
        <f t="shared" si="7"/>
        <v>2620</v>
      </c>
      <c r="F119" s="435"/>
    </row>
    <row r="120" spans="1:6" s="166" customFormat="1" x14ac:dyDescent="0.2">
      <c r="A120" s="241" t="s">
        <v>898</v>
      </c>
      <c r="B120" s="604" t="s">
        <v>899</v>
      </c>
      <c r="C120" s="330">
        <v>1</v>
      </c>
      <c r="D120" s="689">
        <v>7900</v>
      </c>
      <c r="E120" s="587">
        <f t="shared" si="7"/>
        <v>7900</v>
      </c>
      <c r="F120" s="435"/>
    </row>
    <row r="121" spans="1:6" s="166" customFormat="1" x14ac:dyDescent="0.2">
      <c r="A121" s="241" t="s">
        <v>900</v>
      </c>
      <c r="B121" s="604" t="s">
        <v>901</v>
      </c>
      <c r="C121" s="330">
        <v>1</v>
      </c>
      <c r="D121" s="689">
        <v>6160</v>
      </c>
      <c r="E121" s="587">
        <f t="shared" si="7"/>
        <v>6160</v>
      </c>
      <c r="F121" s="435"/>
    </row>
    <row r="122" spans="1:6" s="166" customFormat="1" x14ac:dyDescent="0.2">
      <c r="A122" s="241"/>
      <c r="B122" s="976" t="s">
        <v>902</v>
      </c>
      <c r="C122" s="629"/>
      <c r="D122" s="690"/>
      <c r="E122" s="690"/>
      <c r="F122" s="681"/>
    </row>
    <row r="123" spans="1:6" s="166" customFormat="1" x14ac:dyDescent="0.2">
      <c r="A123" s="292" t="s">
        <v>398</v>
      </c>
      <c r="B123" s="319" t="s">
        <v>399</v>
      </c>
      <c r="C123" s="655">
        <v>15</v>
      </c>
      <c r="D123" s="584">
        <v>4200</v>
      </c>
      <c r="E123" s="434">
        <f t="shared" ref="E123:E136" si="8">C123*D123</f>
        <v>63000</v>
      </c>
      <c r="F123" s="435"/>
    </row>
    <row r="124" spans="1:6" s="166" customFormat="1" x14ac:dyDescent="0.2">
      <c r="A124" s="292" t="s">
        <v>402</v>
      </c>
      <c r="B124" s="319" t="s">
        <v>403</v>
      </c>
      <c r="C124" s="655">
        <v>15</v>
      </c>
      <c r="D124" s="584">
        <v>2600</v>
      </c>
      <c r="E124" s="434">
        <f t="shared" si="8"/>
        <v>39000</v>
      </c>
      <c r="F124" s="435"/>
    </row>
    <row r="125" spans="1:6" s="166" customFormat="1" x14ac:dyDescent="0.2">
      <c r="A125" s="292" t="s">
        <v>400</v>
      </c>
      <c r="B125" s="319" t="s">
        <v>401</v>
      </c>
      <c r="C125" s="665">
        <v>15</v>
      </c>
      <c r="D125" s="584">
        <v>2490</v>
      </c>
      <c r="E125" s="434">
        <f t="shared" si="8"/>
        <v>37350</v>
      </c>
      <c r="F125" s="435"/>
    </row>
    <row r="126" spans="1:6" s="166" customFormat="1" x14ac:dyDescent="0.2">
      <c r="A126" s="292" t="s">
        <v>4218</v>
      </c>
      <c r="B126" s="319" t="s">
        <v>4217</v>
      </c>
      <c r="C126" s="665">
        <v>15</v>
      </c>
      <c r="D126" s="435">
        <v>8850</v>
      </c>
      <c r="E126" s="434">
        <f t="shared" si="8"/>
        <v>132750</v>
      </c>
      <c r="F126" s="435"/>
    </row>
    <row r="127" spans="1:6" s="166" customFormat="1" x14ac:dyDescent="0.2">
      <c r="A127" s="241" t="s">
        <v>911</v>
      </c>
      <c r="B127" s="319" t="s">
        <v>912</v>
      </c>
      <c r="C127" s="665">
        <v>1</v>
      </c>
      <c r="D127" s="978">
        <v>52000</v>
      </c>
      <c r="E127" s="434">
        <f t="shared" si="8"/>
        <v>52000</v>
      </c>
      <c r="F127" s="435"/>
    </row>
    <row r="128" spans="1:6" s="166" customFormat="1" x14ac:dyDescent="0.2">
      <c r="A128" s="241" t="s">
        <v>416</v>
      </c>
      <c r="B128" s="319" t="s">
        <v>417</v>
      </c>
      <c r="C128" s="655">
        <v>15</v>
      </c>
      <c r="D128" s="584">
        <v>3290</v>
      </c>
      <c r="E128" s="434">
        <f t="shared" si="8"/>
        <v>49350</v>
      </c>
      <c r="F128" s="435"/>
    </row>
    <row r="129" spans="1:6" s="166" customFormat="1" x14ac:dyDescent="0.2">
      <c r="A129" s="292" t="s">
        <v>418</v>
      </c>
      <c r="B129" s="319" t="s">
        <v>419</v>
      </c>
      <c r="C129" s="655">
        <v>15</v>
      </c>
      <c r="D129" s="584">
        <v>3290</v>
      </c>
      <c r="E129" s="434">
        <f t="shared" si="8"/>
        <v>49350</v>
      </c>
      <c r="F129" s="435"/>
    </row>
    <row r="130" spans="1:6" s="166" customFormat="1" x14ac:dyDescent="0.2">
      <c r="A130" s="292" t="s">
        <v>414</v>
      </c>
      <c r="B130" s="319" t="s">
        <v>4013</v>
      </c>
      <c r="C130" s="665">
        <v>15</v>
      </c>
      <c r="D130" s="687">
        <v>4070</v>
      </c>
      <c r="E130" s="434">
        <f t="shared" si="8"/>
        <v>61050</v>
      </c>
      <c r="F130" s="435"/>
    </row>
    <row r="131" spans="1:6" s="166" customFormat="1" x14ac:dyDescent="0.2">
      <c r="A131" s="292" t="s">
        <v>927</v>
      </c>
      <c r="B131" s="319" t="s">
        <v>928</v>
      </c>
      <c r="C131" s="655">
        <v>15</v>
      </c>
      <c r="D131" s="584">
        <v>210</v>
      </c>
      <c r="E131" s="597">
        <f t="shared" si="8"/>
        <v>3150</v>
      </c>
      <c r="F131" s="435"/>
    </row>
    <row r="132" spans="1:6" s="166" customFormat="1" x14ac:dyDescent="0.2">
      <c r="A132" s="241" t="s">
        <v>917</v>
      </c>
      <c r="B132" s="319" t="s">
        <v>918</v>
      </c>
      <c r="C132" s="655">
        <v>15</v>
      </c>
      <c r="D132" s="584">
        <v>220</v>
      </c>
      <c r="E132" s="585">
        <f t="shared" si="8"/>
        <v>3300</v>
      </c>
      <c r="F132" s="435"/>
    </row>
    <row r="133" spans="1:6" s="166" customFormat="1" x14ac:dyDescent="0.2">
      <c r="A133" s="292" t="s">
        <v>925</v>
      </c>
      <c r="B133" s="319" t="s">
        <v>926</v>
      </c>
      <c r="C133" s="688">
        <v>15</v>
      </c>
      <c r="D133" s="584">
        <v>490</v>
      </c>
      <c r="E133" s="585">
        <f t="shared" si="8"/>
        <v>7350</v>
      </c>
      <c r="F133" s="435"/>
    </row>
    <row r="134" spans="1:6" s="166" customFormat="1" x14ac:dyDescent="0.2">
      <c r="A134" s="292" t="s">
        <v>396</v>
      </c>
      <c r="B134" s="319" t="s">
        <v>397</v>
      </c>
      <c r="C134" s="655">
        <v>15</v>
      </c>
      <c r="D134" s="584">
        <v>380</v>
      </c>
      <c r="E134" s="376">
        <f t="shared" si="8"/>
        <v>5700</v>
      </c>
      <c r="F134" s="664"/>
    </row>
    <row r="135" spans="1:6" s="166" customFormat="1" x14ac:dyDescent="0.2">
      <c r="A135" s="241" t="s">
        <v>205</v>
      </c>
      <c r="B135" s="977" t="s">
        <v>908</v>
      </c>
      <c r="C135" s="320">
        <v>15</v>
      </c>
      <c r="D135" s="434">
        <v>2300</v>
      </c>
      <c r="E135" s="434">
        <f t="shared" si="8"/>
        <v>34500</v>
      </c>
      <c r="F135" s="435"/>
    </row>
    <row r="136" spans="1:6" s="166" customFormat="1" x14ac:dyDescent="0.2">
      <c r="A136" s="292" t="s">
        <v>929</v>
      </c>
      <c r="B136" s="212" t="s">
        <v>930</v>
      </c>
      <c r="C136" s="189">
        <v>15</v>
      </c>
      <c r="D136" s="584">
        <v>2500</v>
      </c>
      <c r="E136" s="585">
        <f t="shared" si="8"/>
        <v>37500</v>
      </c>
      <c r="F136" s="435"/>
    </row>
    <row r="137" spans="1:6" s="166" customFormat="1" x14ac:dyDescent="0.2">
      <c r="A137" s="241" t="s">
        <v>904</v>
      </c>
      <c r="B137" s="357" t="s">
        <v>905</v>
      </c>
      <c r="C137" s="320">
        <v>1</v>
      </c>
      <c r="D137" s="434">
        <v>380</v>
      </c>
      <c r="E137" s="434">
        <f t="shared" ref="E137:E161" si="9">C137*D137</f>
        <v>380</v>
      </c>
      <c r="F137" s="435"/>
    </row>
    <row r="138" spans="1:6" s="166" customFormat="1" x14ac:dyDescent="0.2">
      <c r="A138" s="241" t="s">
        <v>3985</v>
      </c>
      <c r="B138" s="357" t="s">
        <v>3986</v>
      </c>
      <c r="C138" s="320">
        <v>1</v>
      </c>
      <c r="D138" s="434">
        <v>310</v>
      </c>
      <c r="E138" s="434">
        <f t="shared" si="9"/>
        <v>310</v>
      </c>
      <c r="F138" s="435"/>
    </row>
    <row r="139" spans="1:6" s="166" customFormat="1" x14ac:dyDescent="0.2">
      <c r="A139" s="241" t="s">
        <v>4072</v>
      </c>
      <c r="B139" s="357" t="s">
        <v>4115</v>
      </c>
      <c r="C139" s="320">
        <v>3</v>
      </c>
      <c r="D139" s="434">
        <v>100</v>
      </c>
      <c r="E139" s="434">
        <f t="shared" si="9"/>
        <v>300</v>
      </c>
      <c r="F139" s="435"/>
    </row>
    <row r="140" spans="1:6" s="166" customFormat="1" x14ac:dyDescent="0.2">
      <c r="A140" s="241" t="s">
        <v>906</v>
      </c>
      <c r="B140" s="357" t="s">
        <v>907</v>
      </c>
      <c r="C140" s="320">
        <v>15</v>
      </c>
      <c r="D140" s="434">
        <v>690</v>
      </c>
      <c r="E140" s="434">
        <f t="shared" si="9"/>
        <v>10350</v>
      </c>
      <c r="F140" s="435"/>
    </row>
    <row r="141" spans="1:6" s="166" customFormat="1" x14ac:dyDescent="0.2">
      <c r="A141" s="241" t="s">
        <v>909</v>
      </c>
      <c r="B141" s="357" t="s">
        <v>910</v>
      </c>
      <c r="C141" s="320">
        <v>15</v>
      </c>
      <c r="D141" s="434">
        <v>230</v>
      </c>
      <c r="E141" s="434">
        <f t="shared" si="9"/>
        <v>3450</v>
      </c>
      <c r="F141" s="435"/>
    </row>
    <row r="142" spans="1:6" s="166" customFormat="1" ht="25.5" x14ac:dyDescent="0.2">
      <c r="A142" s="241" t="s">
        <v>913</v>
      </c>
      <c r="B142" s="357" t="s">
        <v>914</v>
      </c>
      <c r="C142" s="320">
        <v>15</v>
      </c>
      <c r="D142" s="434">
        <v>250</v>
      </c>
      <c r="E142" s="434">
        <f t="shared" si="9"/>
        <v>3750</v>
      </c>
      <c r="F142" s="435"/>
    </row>
    <row r="143" spans="1:6" s="166" customFormat="1" x14ac:dyDescent="0.2">
      <c r="A143" s="241" t="s">
        <v>915</v>
      </c>
      <c r="B143" s="212" t="s">
        <v>916</v>
      </c>
      <c r="C143" s="356">
        <v>1</v>
      </c>
      <c r="D143" s="596">
        <v>1720</v>
      </c>
      <c r="E143" s="597">
        <f t="shared" si="9"/>
        <v>1720</v>
      </c>
      <c r="F143" s="435"/>
    </row>
    <row r="144" spans="1:6" s="166" customFormat="1" x14ac:dyDescent="0.2">
      <c r="A144" s="292" t="s">
        <v>919</v>
      </c>
      <c r="B144" s="329" t="s">
        <v>920</v>
      </c>
      <c r="C144" s="189">
        <v>30</v>
      </c>
      <c r="D144" s="584">
        <v>20</v>
      </c>
      <c r="E144" s="585">
        <f t="shared" si="9"/>
        <v>600</v>
      </c>
      <c r="F144" s="435"/>
    </row>
    <row r="145" spans="1:6" s="166" customFormat="1" x14ac:dyDescent="0.2">
      <c r="A145" s="292" t="s">
        <v>921</v>
      </c>
      <c r="B145" s="329" t="s">
        <v>922</v>
      </c>
      <c r="C145" s="189">
        <v>30</v>
      </c>
      <c r="D145" s="584">
        <v>25</v>
      </c>
      <c r="E145" s="585">
        <f t="shared" si="9"/>
        <v>750</v>
      </c>
      <c r="F145" s="435"/>
    </row>
    <row r="146" spans="1:6" s="166" customFormat="1" x14ac:dyDescent="0.2">
      <c r="A146" s="292" t="s">
        <v>923</v>
      </c>
      <c r="B146" s="323" t="s">
        <v>924</v>
      </c>
      <c r="C146" s="320">
        <v>2</v>
      </c>
      <c r="D146" s="584">
        <v>250</v>
      </c>
      <c r="E146" s="585">
        <f t="shared" si="9"/>
        <v>500</v>
      </c>
      <c r="F146" s="435"/>
    </row>
    <row r="147" spans="1:6" s="166" customFormat="1" x14ac:dyDescent="0.2">
      <c r="A147" s="292" t="s">
        <v>4073</v>
      </c>
      <c r="B147" s="212" t="s">
        <v>931</v>
      </c>
      <c r="C147" s="189">
        <v>500</v>
      </c>
      <c r="D147" s="584">
        <v>16</v>
      </c>
      <c r="E147" s="585">
        <f t="shared" si="9"/>
        <v>8000</v>
      </c>
      <c r="F147" s="435"/>
    </row>
    <row r="148" spans="1:6" s="166" customFormat="1" x14ac:dyDescent="0.2">
      <c r="A148" s="292" t="s">
        <v>932</v>
      </c>
      <c r="B148" s="212" t="s">
        <v>933</v>
      </c>
      <c r="C148" s="189">
        <v>500</v>
      </c>
      <c r="D148" s="584">
        <v>20</v>
      </c>
      <c r="E148" s="585">
        <f t="shared" si="9"/>
        <v>10000</v>
      </c>
      <c r="F148" s="435"/>
    </row>
    <row r="149" spans="1:6" s="166" customFormat="1" x14ac:dyDescent="0.2">
      <c r="A149" s="292" t="s">
        <v>934</v>
      </c>
      <c r="B149" s="212" t="s">
        <v>935</v>
      </c>
      <c r="C149" s="189">
        <v>15</v>
      </c>
      <c r="D149" s="584">
        <v>12</v>
      </c>
      <c r="E149" s="585">
        <f t="shared" si="9"/>
        <v>180</v>
      </c>
      <c r="F149" s="435"/>
    </row>
    <row r="150" spans="1:6" s="166" customFormat="1" x14ac:dyDescent="0.2">
      <c r="A150" s="292" t="s">
        <v>4198</v>
      </c>
      <c r="B150" s="212" t="s">
        <v>4197</v>
      </c>
      <c r="C150" s="189">
        <v>15</v>
      </c>
      <c r="D150" s="584">
        <v>35</v>
      </c>
      <c r="E150" s="585">
        <f t="shared" si="9"/>
        <v>525</v>
      </c>
      <c r="F150" s="435"/>
    </row>
    <row r="151" spans="1:6" s="166" customFormat="1" x14ac:dyDescent="0.2">
      <c r="A151" s="292" t="s">
        <v>1504</v>
      </c>
      <c r="B151" s="212" t="s">
        <v>4199</v>
      </c>
      <c r="C151" s="189">
        <v>15</v>
      </c>
      <c r="D151" s="584">
        <v>70</v>
      </c>
      <c r="E151" s="585">
        <f t="shared" si="9"/>
        <v>1050</v>
      </c>
      <c r="F151" s="435"/>
    </row>
    <row r="152" spans="1:6" s="166" customFormat="1" x14ac:dyDescent="0.2">
      <c r="A152" s="292" t="s">
        <v>936</v>
      </c>
      <c r="B152" s="212" t="s">
        <v>937</v>
      </c>
      <c r="C152" s="189">
        <v>15</v>
      </c>
      <c r="D152" s="584">
        <v>300</v>
      </c>
      <c r="E152" s="585">
        <f t="shared" si="9"/>
        <v>4500</v>
      </c>
      <c r="F152" s="435"/>
    </row>
    <row r="153" spans="1:6" s="166" customFormat="1" x14ac:dyDescent="0.2">
      <c r="A153" s="292" t="s">
        <v>4207</v>
      </c>
      <c r="B153" s="212" t="s">
        <v>4206</v>
      </c>
      <c r="C153" s="189">
        <v>15</v>
      </c>
      <c r="D153" s="584">
        <v>860</v>
      </c>
      <c r="E153" s="585">
        <f t="shared" si="9"/>
        <v>12900</v>
      </c>
      <c r="F153" s="435"/>
    </row>
    <row r="154" spans="1:6" s="166" customFormat="1" x14ac:dyDescent="0.2">
      <c r="A154" s="292" t="s">
        <v>938</v>
      </c>
      <c r="B154" s="212" t="s">
        <v>939</v>
      </c>
      <c r="C154" s="189">
        <v>30</v>
      </c>
      <c r="D154" s="584">
        <v>180</v>
      </c>
      <c r="E154" s="585">
        <f t="shared" si="9"/>
        <v>5400</v>
      </c>
      <c r="F154" s="435"/>
    </row>
    <row r="155" spans="1:6" s="166" customFormat="1" x14ac:dyDescent="0.2">
      <c r="A155" s="292" t="s">
        <v>940</v>
      </c>
      <c r="B155" s="212" t="s">
        <v>941</v>
      </c>
      <c r="C155" s="189">
        <v>1</v>
      </c>
      <c r="D155" s="584">
        <v>760</v>
      </c>
      <c r="E155" s="585">
        <f t="shared" si="9"/>
        <v>760</v>
      </c>
      <c r="F155" s="435"/>
    </row>
    <row r="156" spans="1:6" s="166" customFormat="1" x14ac:dyDescent="0.2">
      <c r="A156" s="292" t="s">
        <v>942</v>
      </c>
      <c r="B156" s="212" t="s">
        <v>943</v>
      </c>
      <c r="C156" s="189">
        <v>15</v>
      </c>
      <c r="D156" s="607">
        <v>140</v>
      </c>
      <c r="E156" s="376">
        <f t="shared" si="9"/>
        <v>2100</v>
      </c>
      <c r="F156" s="664"/>
    </row>
    <row r="157" spans="1:6" s="166" customFormat="1" x14ac:dyDescent="0.2">
      <c r="A157" s="292" t="s">
        <v>944</v>
      </c>
      <c r="B157" s="212" t="s">
        <v>945</v>
      </c>
      <c r="C157" s="189">
        <v>15</v>
      </c>
      <c r="D157" s="607">
        <v>50</v>
      </c>
      <c r="E157" s="376">
        <f t="shared" si="9"/>
        <v>750</v>
      </c>
      <c r="F157" s="664"/>
    </row>
    <row r="158" spans="1:6" s="166" customFormat="1" x14ac:dyDescent="0.2">
      <c r="A158" s="292" t="s">
        <v>946</v>
      </c>
      <c r="B158" s="212" t="s">
        <v>947</v>
      </c>
      <c r="C158" s="189">
        <v>15</v>
      </c>
      <c r="D158" s="607">
        <v>50</v>
      </c>
      <c r="E158" s="376">
        <f t="shared" si="9"/>
        <v>750</v>
      </c>
      <c r="F158" s="664"/>
    </row>
    <row r="159" spans="1:6" s="166" customFormat="1" x14ac:dyDescent="0.2">
      <c r="A159" s="292" t="s">
        <v>4163</v>
      </c>
      <c r="B159" s="212" t="s">
        <v>948</v>
      </c>
      <c r="C159" s="189">
        <v>15</v>
      </c>
      <c r="D159" s="584">
        <v>130</v>
      </c>
      <c r="E159" s="585">
        <f t="shared" si="9"/>
        <v>1950</v>
      </c>
      <c r="F159" s="435"/>
    </row>
    <row r="160" spans="1:6" s="166" customFormat="1" x14ac:dyDescent="0.2">
      <c r="A160" s="292" t="s">
        <v>4209</v>
      </c>
      <c r="B160" s="212" t="s">
        <v>4208</v>
      </c>
      <c r="C160" s="189">
        <v>1</v>
      </c>
      <c r="D160" s="584">
        <v>390</v>
      </c>
      <c r="E160" s="585">
        <f t="shared" si="9"/>
        <v>390</v>
      </c>
      <c r="F160" s="435"/>
    </row>
    <row r="161" spans="1:6" s="166" customFormat="1" x14ac:dyDescent="0.2">
      <c r="A161" s="292" t="s">
        <v>241</v>
      </c>
      <c r="B161" s="212" t="s">
        <v>242</v>
      </c>
      <c r="C161" s="189">
        <v>15</v>
      </c>
      <c r="D161" s="584">
        <v>2900</v>
      </c>
      <c r="E161" s="585">
        <f t="shared" si="9"/>
        <v>43500</v>
      </c>
      <c r="F161" s="435"/>
    </row>
    <row r="162" spans="1:6" s="166" customFormat="1" x14ac:dyDescent="0.2">
      <c r="A162" s="241"/>
      <c r="B162" s="354" t="s">
        <v>949</v>
      </c>
      <c r="C162" s="428"/>
      <c r="D162" s="685"/>
      <c r="E162" s="686"/>
      <c r="F162" s="681"/>
    </row>
    <row r="163" spans="1:6" s="166" customFormat="1" x14ac:dyDescent="0.2">
      <c r="A163" s="241" t="s">
        <v>950</v>
      </c>
      <c r="B163" s="212" t="s">
        <v>951</v>
      </c>
      <c r="C163" s="189">
        <v>10</v>
      </c>
      <c r="D163" s="584">
        <v>260</v>
      </c>
      <c r="E163" s="585">
        <f>C163*D163</f>
        <v>2600</v>
      </c>
      <c r="F163" s="681"/>
    </row>
    <row r="164" spans="1:6" s="166" customFormat="1" x14ac:dyDescent="0.2">
      <c r="A164" s="241" t="s">
        <v>952</v>
      </c>
      <c r="B164" s="212" t="s">
        <v>953</v>
      </c>
      <c r="C164" s="189">
        <v>10</v>
      </c>
      <c r="D164" s="584">
        <v>510</v>
      </c>
      <c r="E164" s="585">
        <f>C164*D164</f>
        <v>5100</v>
      </c>
      <c r="F164" s="435"/>
    </row>
    <row r="165" spans="1:6" s="166" customFormat="1" ht="25.5" x14ac:dyDescent="0.2">
      <c r="A165" s="241" t="s">
        <v>954</v>
      </c>
      <c r="B165" s="212" t="s">
        <v>955</v>
      </c>
      <c r="C165" s="189">
        <v>10</v>
      </c>
      <c r="D165" s="584">
        <v>150</v>
      </c>
      <c r="E165" s="585">
        <f>C165*D165</f>
        <v>1500</v>
      </c>
      <c r="F165" s="435"/>
    </row>
    <row r="166" spans="1:6" s="166" customFormat="1" x14ac:dyDescent="0.2">
      <c r="A166" s="241" t="s">
        <v>4046</v>
      </c>
      <c r="B166" s="212" t="s">
        <v>956</v>
      </c>
      <c r="C166" s="189">
        <v>5</v>
      </c>
      <c r="D166" s="584">
        <v>260</v>
      </c>
      <c r="E166" s="585">
        <f t="shared" ref="E166:E221" si="10">C166*D166</f>
        <v>1300</v>
      </c>
      <c r="F166" s="435"/>
    </row>
    <row r="167" spans="1:6" s="166" customFormat="1" x14ac:dyDescent="0.2">
      <c r="A167" s="241" t="s">
        <v>957</v>
      </c>
      <c r="B167" s="212" t="s">
        <v>958</v>
      </c>
      <c r="C167" s="189">
        <v>5</v>
      </c>
      <c r="D167" s="584">
        <v>790</v>
      </c>
      <c r="E167" s="585">
        <f t="shared" si="10"/>
        <v>3950</v>
      </c>
      <c r="F167" s="435"/>
    </row>
    <row r="168" spans="1:6" s="166" customFormat="1" x14ac:dyDescent="0.2">
      <c r="A168" s="241" t="s">
        <v>4178</v>
      </c>
      <c r="B168" s="212" t="s">
        <v>4177</v>
      </c>
      <c r="C168" s="189">
        <v>2</v>
      </c>
      <c r="D168" s="584">
        <v>580</v>
      </c>
      <c r="E168" s="585">
        <f>C168*D168</f>
        <v>1160</v>
      </c>
      <c r="F168" s="435"/>
    </row>
    <row r="169" spans="1:6" s="166" customFormat="1" x14ac:dyDescent="0.2">
      <c r="A169" s="241" t="s">
        <v>959</v>
      </c>
      <c r="B169" s="212" t="s">
        <v>960</v>
      </c>
      <c r="C169" s="189">
        <v>5</v>
      </c>
      <c r="D169" s="584">
        <v>700</v>
      </c>
      <c r="E169" s="585">
        <f t="shared" si="10"/>
        <v>3500</v>
      </c>
      <c r="F169" s="435"/>
    </row>
    <row r="170" spans="1:6" s="166" customFormat="1" x14ac:dyDescent="0.2">
      <c r="A170" s="241" t="s">
        <v>961</v>
      </c>
      <c r="B170" s="212" t="s">
        <v>962</v>
      </c>
      <c r="C170" s="189">
        <v>1</v>
      </c>
      <c r="D170" s="584">
        <v>120</v>
      </c>
      <c r="E170" s="585">
        <f t="shared" si="10"/>
        <v>120</v>
      </c>
      <c r="F170" s="435"/>
    </row>
    <row r="171" spans="1:6" s="166" customFormat="1" x14ac:dyDescent="0.2">
      <c r="A171" s="241" t="s">
        <v>963</v>
      </c>
      <c r="B171" s="212" t="s">
        <v>964</v>
      </c>
      <c r="C171" s="189">
        <v>1</v>
      </c>
      <c r="D171" s="584">
        <v>130</v>
      </c>
      <c r="E171" s="585">
        <f t="shared" si="10"/>
        <v>130</v>
      </c>
      <c r="F171" s="435"/>
    </row>
    <row r="172" spans="1:6" s="166" customFormat="1" x14ac:dyDescent="0.2">
      <c r="A172" s="241" t="s">
        <v>965</v>
      </c>
      <c r="B172" s="212" t="s">
        <v>966</v>
      </c>
      <c r="C172" s="189">
        <v>2</v>
      </c>
      <c r="D172" s="584">
        <v>530</v>
      </c>
      <c r="E172" s="585">
        <f t="shared" si="10"/>
        <v>1060</v>
      </c>
      <c r="F172" s="435"/>
    </row>
    <row r="173" spans="1:6" s="166" customFormat="1" x14ac:dyDescent="0.2">
      <c r="A173" s="241" t="s">
        <v>967</v>
      </c>
      <c r="B173" s="212" t="s">
        <v>968</v>
      </c>
      <c r="C173" s="189">
        <v>2</v>
      </c>
      <c r="D173" s="584">
        <v>500</v>
      </c>
      <c r="E173" s="585">
        <f t="shared" si="10"/>
        <v>1000</v>
      </c>
      <c r="F173" s="435"/>
    </row>
    <row r="174" spans="1:6" s="166" customFormat="1" x14ac:dyDescent="0.2">
      <c r="A174" s="241" t="s">
        <v>4193</v>
      </c>
      <c r="B174" s="212" t="s">
        <v>4194</v>
      </c>
      <c r="C174" s="189">
        <v>2</v>
      </c>
      <c r="D174" s="584">
        <v>810</v>
      </c>
      <c r="E174" s="585">
        <f t="shared" si="10"/>
        <v>1620</v>
      </c>
      <c r="F174" s="435"/>
    </row>
    <row r="175" spans="1:6" s="166" customFormat="1" x14ac:dyDescent="0.2">
      <c r="A175" s="241" t="s">
        <v>969</v>
      </c>
      <c r="B175" s="212" t="s">
        <v>970</v>
      </c>
      <c r="C175" s="189">
        <v>2</v>
      </c>
      <c r="D175" s="584">
        <v>1070</v>
      </c>
      <c r="E175" s="585">
        <f t="shared" si="10"/>
        <v>2140</v>
      </c>
      <c r="F175" s="435"/>
    </row>
    <row r="176" spans="1:6" s="166" customFormat="1" x14ac:dyDescent="0.2">
      <c r="A176" s="241" t="s">
        <v>971</v>
      </c>
      <c r="B176" s="212" t="s">
        <v>972</v>
      </c>
      <c r="C176" s="189">
        <v>1</v>
      </c>
      <c r="D176" s="584">
        <v>1330</v>
      </c>
      <c r="E176" s="585">
        <f t="shared" si="10"/>
        <v>1330</v>
      </c>
      <c r="F176" s="435"/>
    </row>
    <row r="177" spans="1:6" s="166" customFormat="1" x14ac:dyDescent="0.2">
      <c r="A177" s="241" t="s">
        <v>4214</v>
      </c>
      <c r="B177" s="212" t="s">
        <v>4213</v>
      </c>
      <c r="C177" s="189">
        <v>1</v>
      </c>
      <c r="D177" s="584">
        <v>640</v>
      </c>
      <c r="E177" s="585">
        <f t="shared" si="10"/>
        <v>640</v>
      </c>
      <c r="F177" s="435"/>
    </row>
    <row r="178" spans="1:6" s="166" customFormat="1" x14ac:dyDescent="0.2">
      <c r="A178" s="241" t="s">
        <v>973</v>
      </c>
      <c r="B178" s="212" t="s">
        <v>974</v>
      </c>
      <c r="C178" s="189">
        <v>1</v>
      </c>
      <c r="D178" s="584">
        <v>90</v>
      </c>
      <c r="E178" s="585">
        <f t="shared" si="10"/>
        <v>90</v>
      </c>
      <c r="F178" s="435"/>
    </row>
    <row r="179" spans="1:6" s="166" customFormat="1" x14ac:dyDescent="0.2">
      <c r="A179" s="241" t="s">
        <v>975</v>
      </c>
      <c r="B179" s="212" t="s">
        <v>976</v>
      </c>
      <c r="C179" s="189">
        <v>2</v>
      </c>
      <c r="D179" s="584">
        <v>200</v>
      </c>
      <c r="E179" s="585">
        <f t="shared" si="10"/>
        <v>400</v>
      </c>
      <c r="F179" s="435"/>
    </row>
    <row r="180" spans="1:6" s="166" customFormat="1" x14ac:dyDescent="0.2">
      <c r="A180" s="241" t="s">
        <v>977</v>
      </c>
      <c r="B180" s="212" t="s">
        <v>978</v>
      </c>
      <c r="C180" s="189">
        <v>2</v>
      </c>
      <c r="D180" s="584">
        <v>290</v>
      </c>
      <c r="E180" s="585">
        <f t="shared" si="10"/>
        <v>580</v>
      </c>
      <c r="F180" s="435"/>
    </row>
    <row r="181" spans="1:6" s="166" customFormat="1" x14ac:dyDescent="0.2">
      <c r="A181" s="241" t="s">
        <v>979</v>
      </c>
      <c r="B181" s="212" t="s">
        <v>980</v>
      </c>
      <c r="C181" s="189">
        <v>2</v>
      </c>
      <c r="D181" s="584">
        <v>370</v>
      </c>
      <c r="E181" s="585">
        <f>C181*D181</f>
        <v>740</v>
      </c>
      <c r="F181" s="435"/>
    </row>
    <row r="182" spans="1:6" s="166" customFormat="1" x14ac:dyDescent="0.2">
      <c r="A182" s="241" t="s">
        <v>981</v>
      </c>
      <c r="B182" s="212" t="s">
        <v>982</v>
      </c>
      <c r="C182" s="189">
        <v>1</v>
      </c>
      <c r="D182" s="584">
        <v>990</v>
      </c>
      <c r="E182" s="585">
        <f t="shared" si="10"/>
        <v>990</v>
      </c>
      <c r="F182" s="435"/>
    </row>
    <row r="183" spans="1:6" s="166" customFormat="1" x14ac:dyDescent="0.2">
      <c r="A183" s="241" t="s">
        <v>4204</v>
      </c>
      <c r="B183" s="212" t="s">
        <v>4205</v>
      </c>
      <c r="C183" s="189">
        <v>2</v>
      </c>
      <c r="D183" s="584">
        <v>460</v>
      </c>
      <c r="E183" s="585">
        <f t="shared" si="10"/>
        <v>920</v>
      </c>
      <c r="F183" s="435"/>
    </row>
    <row r="184" spans="1:6" s="166" customFormat="1" x14ac:dyDescent="0.2">
      <c r="A184" s="241" t="s">
        <v>4196</v>
      </c>
      <c r="B184" s="212" t="s">
        <v>4195</v>
      </c>
      <c r="C184" s="189">
        <v>2</v>
      </c>
      <c r="D184" s="584">
        <v>700</v>
      </c>
      <c r="E184" s="585">
        <f t="shared" si="10"/>
        <v>1400</v>
      </c>
      <c r="F184" s="435"/>
    </row>
    <row r="185" spans="1:6" s="166" customFormat="1" x14ac:dyDescent="0.2">
      <c r="A185" s="241" t="s">
        <v>4203</v>
      </c>
      <c r="B185" s="212" t="s">
        <v>4202</v>
      </c>
      <c r="C185" s="189">
        <v>2</v>
      </c>
      <c r="D185" s="584">
        <v>650</v>
      </c>
      <c r="E185" s="585">
        <f t="shared" si="10"/>
        <v>1300</v>
      </c>
      <c r="F185" s="435"/>
    </row>
    <row r="186" spans="1:6" s="166" customFormat="1" x14ac:dyDescent="0.2">
      <c r="A186" s="241" t="s">
        <v>983</v>
      </c>
      <c r="B186" s="212" t="s">
        <v>984</v>
      </c>
      <c r="C186" s="189">
        <v>1</v>
      </c>
      <c r="D186" s="584">
        <v>5590</v>
      </c>
      <c r="E186" s="585">
        <f t="shared" si="10"/>
        <v>5590</v>
      </c>
      <c r="F186" s="435"/>
    </row>
    <row r="187" spans="1:6" s="166" customFormat="1" x14ac:dyDescent="0.2">
      <c r="A187" s="241" t="s">
        <v>985</v>
      </c>
      <c r="B187" s="212" t="s">
        <v>986</v>
      </c>
      <c r="C187" s="189">
        <v>3</v>
      </c>
      <c r="D187" s="584">
        <v>880</v>
      </c>
      <c r="E187" s="585">
        <f t="shared" si="10"/>
        <v>2640</v>
      </c>
      <c r="F187" s="435"/>
    </row>
    <row r="188" spans="1:6" s="166" customFormat="1" x14ac:dyDescent="0.2">
      <c r="A188" s="241" t="s">
        <v>987</v>
      </c>
      <c r="B188" s="212" t="s">
        <v>988</v>
      </c>
      <c r="C188" s="189">
        <v>1</v>
      </c>
      <c r="D188" s="584">
        <v>10690</v>
      </c>
      <c r="E188" s="585">
        <f t="shared" si="10"/>
        <v>10690</v>
      </c>
      <c r="F188" s="435"/>
    </row>
    <row r="189" spans="1:6" s="166" customFormat="1" x14ac:dyDescent="0.2">
      <c r="A189" s="241" t="s">
        <v>3957</v>
      </c>
      <c r="B189" s="212" t="s">
        <v>989</v>
      </c>
      <c r="C189" s="189">
        <v>1</v>
      </c>
      <c r="D189" s="584">
        <v>1160</v>
      </c>
      <c r="E189" s="585">
        <f t="shared" si="10"/>
        <v>1160</v>
      </c>
      <c r="F189" s="435"/>
    </row>
    <row r="190" spans="1:6" s="166" customFormat="1" x14ac:dyDescent="0.2">
      <c r="A190" s="241" t="s">
        <v>990</v>
      </c>
      <c r="B190" s="212" t="s">
        <v>991</v>
      </c>
      <c r="C190" s="189">
        <v>1</v>
      </c>
      <c r="D190" s="584">
        <v>1270</v>
      </c>
      <c r="E190" s="585">
        <f t="shared" si="10"/>
        <v>1270</v>
      </c>
      <c r="F190" s="435"/>
    </row>
    <row r="191" spans="1:6" s="166" customFormat="1" x14ac:dyDescent="0.2">
      <c r="A191" s="241" t="s">
        <v>992</v>
      </c>
      <c r="B191" s="212" t="s">
        <v>993</v>
      </c>
      <c r="C191" s="189">
        <v>1</v>
      </c>
      <c r="D191" s="584">
        <v>3000</v>
      </c>
      <c r="E191" s="585">
        <f t="shared" si="10"/>
        <v>3000</v>
      </c>
      <c r="F191" s="435"/>
    </row>
    <row r="192" spans="1:6" s="166" customFormat="1" x14ac:dyDescent="0.2">
      <c r="A192" s="241" t="s">
        <v>994</v>
      </c>
      <c r="B192" s="212" t="s">
        <v>995</v>
      </c>
      <c r="C192" s="189">
        <v>5</v>
      </c>
      <c r="D192" s="584">
        <v>90</v>
      </c>
      <c r="E192" s="585">
        <f t="shared" si="10"/>
        <v>450</v>
      </c>
      <c r="F192" s="435"/>
    </row>
    <row r="193" spans="1:6" s="166" customFormat="1" x14ac:dyDescent="0.2">
      <c r="A193" s="241" t="s">
        <v>996</v>
      </c>
      <c r="B193" s="212" t="s">
        <v>997</v>
      </c>
      <c r="C193" s="189">
        <v>1</v>
      </c>
      <c r="D193" s="584">
        <v>1390</v>
      </c>
      <c r="E193" s="585">
        <f t="shared" si="10"/>
        <v>1390</v>
      </c>
      <c r="F193" s="435"/>
    </row>
    <row r="194" spans="1:6" s="166" customFormat="1" x14ac:dyDescent="0.2">
      <c r="A194" s="241" t="s">
        <v>998</v>
      </c>
      <c r="B194" s="212" t="s">
        <v>999</v>
      </c>
      <c r="C194" s="189">
        <v>2</v>
      </c>
      <c r="D194" s="584">
        <v>2710</v>
      </c>
      <c r="E194" s="585">
        <f t="shared" si="10"/>
        <v>5420</v>
      </c>
      <c r="F194" s="435"/>
    </row>
    <row r="195" spans="1:6" s="166" customFormat="1" x14ac:dyDescent="0.2">
      <c r="A195" s="241" t="s">
        <v>1000</v>
      </c>
      <c r="B195" s="212" t="s">
        <v>1001</v>
      </c>
      <c r="C195" s="189">
        <v>1</v>
      </c>
      <c r="D195" s="584">
        <v>1800</v>
      </c>
      <c r="E195" s="585">
        <f t="shared" si="10"/>
        <v>1800</v>
      </c>
      <c r="F195" s="435"/>
    </row>
    <row r="196" spans="1:6" s="166" customFormat="1" ht="25.5" x14ac:dyDescent="0.2">
      <c r="A196" s="241" t="s">
        <v>404</v>
      </c>
      <c r="B196" s="212" t="s">
        <v>1002</v>
      </c>
      <c r="C196" s="189">
        <v>1</v>
      </c>
      <c r="D196" s="584">
        <v>31800</v>
      </c>
      <c r="E196" s="585">
        <f t="shared" si="10"/>
        <v>31800</v>
      </c>
      <c r="F196" s="435"/>
    </row>
    <row r="197" spans="1:6" s="166" customFormat="1" ht="25.5" x14ac:dyDescent="0.2">
      <c r="A197" s="241" t="s">
        <v>406</v>
      </c>
      <c r="B197" s="212" t="s">
        <v>1003</v>
      </c>
      <c r="C197" s="189">
        <v>1</v>
      </c>
      <c r="D197" s="584">
        <v>15440</v>
      </c>
      <c r="E197" s="585">
        <f t="shared" si="10"/>
        <v>15440</v>
      </c>
      <c r="F197" s="435"/>
    </row>
    <row r="198" spans="1:6" s="166" customFormat="1" x14ac:dyDescent="0.2">
      <c r="A198" s="241" t="s">
        <v>1004</v>
      </c>
      <c r="B198" s="212" t="s">
        <v>1005</v>
      </c>
      <c r="C198" s="189">
        <v>1</v>
      </c>
      <c r="D198" s="584">
        <v>14900</v>
      </c>
      <c r="E198" s="585">
        <f t="shared" si="10"/>
        <v>14900</v>
      </c>
      <c r="F198" s="435"/>
    </row>
    <row r="199" spans="1:6" s="166" customFormat="1" x14ac:dyDescent="0.2">
      <c r="A199" s="241" t="s">
        <v>1006</v>
      </c>
      <c r="B199" s="212" t="s">
        <v>1007</v>
      </c>
      <c r="C199" s="189">
        <v>1</v>
      </c>
      <c r="D199" s="584">
        <v>5500</v>
      </c>
      <c r="E199" s="585">
        <f t="shared" si="10"/>
        <v>5500</v>
      </c>
      <c r="F199" s="435"/>
    </row>
    <row r="200" spans="1:6" s="166" customFormat="1" x14ac:dyDescent="0.2">
      <c r="A200" s="241" t="s">
        <v>1008</v>
      </c>
      <c r="B200" s="212" t="s">
        <v>1009</v>
      </c>
      <c r="C200" s="189">
        <v>1</v>
      </c>
      <c r="D200" s="584">
        <v>1370</v>
      </c>
      <c r="E200" s="585">
        <f t="shared" si="10"/>
        <v>1370</v>
      </c>
      <c r="F200" s="435"/>
    </row>
    <row r="201" spans="1:6" s="166" customFormat="1" x14ac:dyDescent="0.2">
      <c r="A201" s="241" t="s">
        <v>1010</v>
      </c>
      <c r="B201" s="212" t="s">
        <v>1011</v>
      </c>
      <c r="C201" s="189">
        <v>1</v>
      </c>
      <c r="D201" s="584">
        <v>1000</v>
      </c>
      <c r="E201" s="585">
        <f t="shared" si="10"/>
        <v>1000</v>
      </c>
      <c r="F201" s="435"/>
    </row>
    <row r="202" spans="1:6" s="166" customFormat="1" x14ac:dyDescent="0.2">
      <c r="A202" s="241" t="s">
        <v>1012</v>
      </c>
      <c r="B202" s="212" t="s">
        <v>1013</v>
      </c>
      <c r="C202" s="189">
        <v>1</v>
      </c>
      <c r="D202" s="584">
        <v>630</v>
      </c>
      <c r="E202" s="585">
        <f t="shared" si="10"/>
        <v>630</v>
      </c>
      <c r="F202" s="435"/>
    </row>
    <row r="203" spans="1:6" s="166" customFormat="1" x14ac:dyDescent="0.2">
      <c r="A203" s="241" t="s">
        <v>1014</v>
      </c>
      <c r="B203" s="212" t="s">
        <v>1015</v>
      </c>
      <c r="C203" s="189">
        <v>1</v>
      </c>
      <c r="D203" s="584">
        <v>3680</v>
      </c>
      <c r="E203" s="585">
        <f t="shared" si="10"/>
        <v>3680</v>
      </c>
      <c r="F203" s="435"/>
    </row>
    <row r="204" spans="1:6" s="166" customFormat="1" x14ac:dyDescent="0.2">
      <c r="A204" s="241" t="s">
        <v>1016</v>
      </c>
      <c r="B204" s="212" t="s">
        <v>1017</v>
      </c>
      <c r="C204" s="189">
        <v>1</v>
      </c>
      <c r="D204" s="584">
        <v>9930</v>
      </c>
      <c r="E204" s="585">
        <f t="shared" si="10"/>
        <v>9930</v>
      </c>
      <c r="F204" s="435"/>
    </row>
    <row r="205" spans="1:6" s="166" customFormat="1" x14ac:dyDescent="0.2">
      <c r="A205" s="241" t="s">
        <v>1018</v>
      </c>
      <c r="B205" s="212" t="s">
        <v>1019</v>
      </c>
      <c r="C205" s="655">
        <v>1</v>
      </c>
      <c r="D205" s="584">
        <v>250</v>
      </c>
      <c r="E205" s="585">
        <f t="shared" si="10"/>
        <v>250</v>
      </c>
      <c r="F205" s="435"/>
    </row>
    <row r="206" spans="1:6" s="166" customFormat="1" x14ac:dyDescent="0.2">
      <c r="A206" s="241" t="s">
        <v>1020</v>
      </c>
      <c r="B206" s="212" t="s">
        <v>1021</v>
      </c>
      <c r="C206" s="655">
        <v>1</v>
      </c>
      <c r="D206" s="584">
        <v>250</v>
      </c>
      <c r="E206" s="585">
        <f t="shared" si="10"/>
        <v>250</v>
      </c>
      <c r="F206" s="435"/>
    </row>
    <row r="207" spans="1:6" s="166" customFormat="1" x14ac:dyDescent="0.2">
      <c r="A207" s="241" t="s">
        <v>1022</v>
      </c>
      <c r="B207" s="212" t="s">
        <v>629</v>
      </c>
      <c r="C207" s="189">
        <v>100</v>
      </c>
      <c r="D207" s="584">
        <v>60</v>
      </c>
      <c r="E207" s="585">
        <f t="shared" si="10"/>
        <v>6000</v>
      </c>
      <c r="F207" s="435"/>
    </row>
    <row r="208" spans="1:6" s="166" customFormat="1" x14ac:dyDescent="0.2">
      <c r="A208" s="241" t="s">
        <v>1023</v>
      </c>
      <c r="B208" s="212" t="s">
        <v>1024</v>
      </c>
      <c r="C208" s="189">
        <v>3</v>
      </c>
      <c r="D208" s="584">
        <v>320</v>
      </c>
      <c r="E208" s="585">
        <f t="shared" si="10"/>
        <v>960</v>
      </c>
      <c r="F208" s="435"/>
    </row>
    <row r="209" spans="1:6" s="166" customFormat="1" x14ac:dyDescent="0.2">
      <c r="A209" s="241" t="s">
        <v>1025</v>
      </c>
      <c r="B209" s="212" t="s">
        <v>1026</v>
      </c>
      <c r="C209" s="189">
        <v>3</v>
      </c>
      <c r="D209" s="584">
        <v>680</v>
      </c>
      <c r="E209" s="585">
        <f t="shared" si="10"/>
        <v>2040</v>
      </c>
      <c r="F209" s="435"/>
    </row>
    <row r="210" spans="1:6" s="166" customFormat="1" x14ac:dyDescent="0.2">
      <c r="A210" s="241" t="s">
        <v>1027</v>
      </c>
      <c r="B210" s="212" t="s">
        <v>1028</v>
      </c>
      <c r="C210" s="189">
        <v>3</v>
      </c>
      <c r="D210" s="584">
        <v>1090</v>
      </c>
      <c r="E210" s="585">
        <f t="shared" si="10"/>
        <v>3270</v>
      </c>
      <c r="F210" s="435"/>
    </row>
    <row r="211" spans="1:6" s="166" customFormat="1" x14ac:dyDescent="0.2">
      <c r="A211" s="241" t="s">
        <v>1029</v>
      </c>
      <c r="B211" s="212" t="s">
        <v>1030</v>
      </c>
      <c r="C211" s="189">
        <v>2</v>
      </c>
      <c r="D211" s="584">
        <v>18</v>
      </c>
      <c r="E211" s="585">
        <f t="shared" si="10"/>
        <v>36</v>
      </c>
      <c r="F211" s="435"/>
    </row>
    <row r="212" spans="1:6" s="166" customFormat="1" x14ac:dyDescent="0.2">
      <c r="A212" s="241" t="s">
        <v>1031</v>
      </c>
      <c r="B212" s="212" t="s">
        <v>1032</v>
      </c>
      <c r="C212" s="189">
        <v>2</v>
      </c>
      <c r="D212" s="584">
        <v>21</v>
      </c>
      <c r="E212" s="585">
        <f t="shared" si="10"/>
        <v>42</v>
      </c>
      <c r="F212" s="435"/>
    </row>
    <row r="213" spans="1:6" s="166" customFormat="1" x14ac:dyDescent="0.2">
      <c r="A213" s="241" t="s">
        <v>1033</v>
      </c>
      <c r="B213" s="212" t="s">
        <v>1034</v>
      </c>
      <c r="C213" s="189">
        <v>2</v>
      </c>
      <c r="D213" s="584">
        <v>27</v>
      </c>
      <c r="E213" s="585">
        <f t="shared" si="10"/>
        <v>54</v>
      </c>
      <c r="F213" s="435"/>
    </row>
    <row r="214" spans="1:6" s="166" customFormat="1" x14ac:dyDescent="0.2">
      <c r="A214" s="241" t="s">
        <v>1035</v>
      </c>
      <c r="B214" s="212" t="s">
        <v>1036</v>
      </c>
      <c r="C214" s="189">
        <v>2</v>
      </c>
      <c r="D214" s="584">
        <v>140</v>
      </c>
      <c r="E214" s="585">
        <f t="shared" si="10"/>
        <v>280</v>
      </c>
      <c r="F214" s="435"/>
    </row>
    <row r="215" spans="1:6" s="166" customFormat="1" x14ac:dyDescent="0.2">
      <c r="A215" s="241" t="s">
        <v>1037</v>
      </c>
      <c r="B215" s="212" t="s">
        <v>1038</v>
      </c>
      <c r="C215" s="189">
        <v>2</v>
      </c>
      <c r="D215" s="584">
        <v>110</v>
      </c>
      <c r="E215" s="585">
        <f t="shared" si="10"/>
        <v>220</v>
      </c>
      <c r="F215" s="435"/>
    </row>
    <row r="216" spans="1:6" s="166" customFormat="1" x14ac:dyDescent="0.2">
      <c r="A216" s="241" t="s">
        <v>1039</v>
      </c>
      <c r="B216" s="212" t="s">
        <v>1040</v>
      </c>
      <c r="C216" s="189">
        <v>2</v>
      </c>
      <c r="D216" s="584">
        <v>320</v>
      </c>
      <c r="E216" s="585">
        <f t="shared" si="10"/>
        <v>640</v>
      </c>
      <c r="F216" s="435"/>
    </row>
    <row r="217" spans="1:6" s="166" customFormat="1" x14ac:dyDescent="0.2">
      <c r="A217" s="241" t="s">
        <v>1041</v>
      </c>
      <c r="B217" s="212" t="s">
        <v>1042</v>
      </c>
      <c r="C217" s="189">
        <v>2</v>
      </c>
      <c r="D217" s="584">
        <v>360</v>
      </c>
      <c r="E217" s="585">
        <f t="shared" si="10"/>
        <v>720</v>
      </c>
      <c r="F217" s="435"/>
    </row>
    <row r="218" spans="1:6" s="166" customFormat="1" x14ac:dyDescent="0.2">
      <c r="A218" s="241" t="s">
        <v>1043</v>
      </c>
      <c r="B218" s="212" t="s">
        <v>1044</v>
      </c>
      <c r="C218" s="189">
        <v>1</v>
      </c>
      <c r="D218" s="584">
        <v>970</v>
      </c>
      <c r="E218" s="585">
        <f t="shared" si="10"/>
        <v>970</v>
      </c>
      <c r="F218" s="435"/>
    </row>
    <row r="219" spans="1:6" s="166" customFormat="1" x14ac:dyDescent="0.2">
      <c r="A219" s="241" t="s">
        <v>1045</v>
      </c>
      <c r="B219" s="212" t="s">
        <v>1046</v>
      </c>
      <c r="C219" s="189">
        <v>1</v>
      </c>
      <c r="D219" s="584">
        <v>990</v>
      </c>
      <c r="E219" s="585">
        <f t="shared" si="10"/>
        <v>990</v>
      </c>
      <c r="F219" s="435"/>
    </row>
    <row r="220" spans="1:6" s="166" customFormat="1" x14ac:dyDescent="0.2">
      <c r="A220" s="241" t="s">
        <v>1047</v>
      </c>
      <c r="B220" s="212" t="s">
        <v>1048</v>
      </c>
      <c r="C220" s="189">
        <v>2</v>
      </c>
      <c r="D220" s="584">
        <v>410</v>
      </c>
      <c r="E220" s="585">
        <f t="shared" si="10"/>
        <v>820</v>
      </c>
      <c r="F220" s="435"/>
    </row>
    <row r="221" spans="1:6" s="166" customFormat="1" x14ac:dyDescent="0.2">
      <c r="A221" s="241" t="s">
        <v>4200</v>
      </c>
      <c r="B221" s="212" t="s">
        <v>4201</v>
      </c>
      <c r="C221" s="189">
        <v>1</v>
      </c>
      <c r="D221" s="584">
        <v>710</v>
      </c>
      <c r="E221" s="585">
        <f t="shared" si="10"/>
        <v>710</v>
      </c>
      <c r="F221" s="435"/>
    </row>
    <row r="222" spans="1:6" s="166" customFormat="1" x14ac:dyDescent="0.2">
      <c r="A222" s="241" t="s">
        <v>1049</v>
      </c>
      <c r="B222" s="379" t="s">
        <v>1050</v>
      </c>
      <c r="C222" s="189">
        <v>2</v>
      </c>
      <c r="D222" s="584">
        <v>650</v>
      </c>
      <c r="E222" s="585">
        <f>C222*D222</f>
        <v>1300</v>
      </c>
      <c r="F222" s="435"/>
    </row>
    <row r="223" spans="1:6" s="166" customFormat="1" x14ac:dyDescent="0.2">
      <c r="A223" s="241" t="s">
        <v>1051</v>
      </c>
      <c r="B223" s="212" t="s">
        <v>1052</v>
      </c>
      <c r="C223" s="189">
        <v>2</v>
      </c>
      <c r="D223" s="584">
        <v>270</v>
      </c>
      <c r="E223" s="585">
        <f t="shared" ref="E223:E233" si="11">C223*D223</f>
        <v>540</v>
      </c>
      <c r="F223" s="435"/>
    </row>
    <row r="224" spans="1:6" s="166" customFormat="1" x14ac:dyDescent="0.2">
      <c r="A224" s="241" t="s">
        <v>1053</v>
      </c>
      <c r="B224" s="212" t="s">
        <v>1054</v>
      </c>
      <c r="C224" s="189">
        <v>2</v>
      </c>
      <c r="D224" s="584">
        <v>410</v>
      </c>
      <c r="E224" s="585">
        <f t="shared" si="11"/>
        <v>820</v>
      </c>
      <c r="F224" s="435"/>
    </row>
    <row r="225" spans="1:6" s="166" customFormat="1" x14ac:dyDescent="0.2">
      <c r="A225" s="241" t="s">
        <v>1055</v>
      </c>
      <c r="B225" s="212" t="s">
        <v>1056</v>
      </c>
      <c r="C225" s="189">
        <v>2</v>
      </c>
      <c r="D225" s="584">
        <v>990</v>
      </c>
      <c r="E225" s="585">
        <f t="shared" si="11"/>
        <v>1980</v>
      </c>
      <c r="F225" s="435"/>
    </row>
    <row r="226" spans="1:6" s="166" customFormat="1" x14ac:dyDescent="0.2">
      <c r="A226" s="241" t="s">
        <v>1057</v>
      </c>
      <c r="B226" s="212" t="s">
        <v>1058</v>
      </c>
      <c r="C226" s="189">
        <v>2</v>
      </c>
      <c r="D226" s="584">
        <v>1110</v>
      </c>
      <c r="E226" s="585">
        <f t="shared" si="11"/>
        <v>2220</v>
      </c>
      <c r="F226" s="435"/>
    </row>
    <row r="227" spans="1:6" s="166" customFormat="1" x14ac:dyDescent="0.2">
      <c r="A227" s="241" t="s">
        <v>1059</v>
      </c>
      <c r="B227" s="212" t="s">
        <v>1060</v>
      </c>
      <c r="C227" s="189">
        <v>1</v>
      </c>
      <c r="D227" s="584">
        <v>1910</v>
      </c>
      <c r="E227" s="585">
        <f t="shared" si="11"/>
        <v>1910</v>
      </c>
      <c r="F227" s="435"/>
    </row>
    <row r="228" spans="1:6" s="166" customFormat="1" x14ac:dyDescent="0.2">
      <c r="A228" s="241" t="s">
        <v>1061</v>
      </c>
      <c r="B228" s="212" t="s">
        <v>1062</v>
      </c>
      <c r="C228" s="189">
        <v>1</v>
      </c>
      <c r="D228" s="584">
        <v>4410</v>
      </c>
      <c r="E228" s="585">
        <f t="shared" si="11"/>
        <v>4410</v>
      </c>
      <c r="F228" s="435"/>
    </row>
    <row r="229" spans="1:6" s="166" customFormat="1" x14ac:dyDescent="0.2">
      <c r="A229" s="241" t="s">
        <v>1063</v>
      </c>
      <c r="B229" s="212" t="s">
        <v>1064</v>
      </c>
      <c r="C229" s="189">
        <v>3</v>
      </c>
      <c r="D229" s="584">
        <v>210</v>
      </c>
      <c r="E229" s="585">
        <f t="shared" si="11"/>
        <v>630</v>
      </c>
      <c r="F229" s="435"/>
    </row>
    <row r="230" spans="1:6" s="166" customFormat="1" x14ac:dyDescent="0.2">
      <c r="A230" s="241" t="s">
        <v>1065</v>
      </c>
      <c r="B230" s="212" t="s">
        <v>1066</v>
      </c>
      <c r="C230" s="189">
        <v>1</v>
      </c>
      <c r="D230" s="584">
        <v>360</v>
      </c>
      <c r="E230" s="585">
        <f t="shared" si="11"/>
        <v>360</v>
      </c>
      <c r="F230" s="435"/>
    </row>
    <row r="231" spans="1:6" s="166" customFormat="1" x14ac:dyDescent="0.2">
      <c r="A231" s="241" t="s">
        <v>1067</v>
      </c>
      <c r="B231" s="212" t="s">
        <v>1068</v>
      </c>
      <c r="C231" s="189">
        <v>1</v>
      </c>
      <c r="D231" s="584">
        <v>5000</v>
      </c>
      <c r="E231" s="585">
        <f t="shared" si="11"/>
        <v>5000</v>
      </c>
      <c r="F231" s="435"/>
    </row>
    <row r="232" spans="1:6" s="166" customFormat="1" x14ac:dyDescent="0.2">
      <c r="A232" s="241" t="s">
        <v>1069</v>
      </c>
      <c r="B232" s="212" t="s">
        <v>1070</v>
      </c>
      <c r="C232" s="189">
        <v>1</v>
      </c>
      <c r="D232" s="584">
        <v>2530</v>
      </c>
      <c r="E232" s="585">
        <f t="shared" si="11"/>
        <v>2530</v>
      </c>
      <c r="F232" s="435"/>
    </row>
    <row r="233" spans="1:6" s="166" customFormat="1" x14ac:dyDescent="0.2">
      <c r="A233" s="241" t="s">
        <v>1071</v>
      </c>
      <c r="B233" s="212" t="s">
        <v>1072</v>
      </c>
      <c r="C233" s="189">
        <v>1</v>
      </c>
      <c r="D233" s="584">
        <v>2870</v>
      </c>
      <c r="E233" s="585">
        <f t="shared" si="11"/>
        <v>2870</v>
      </c>
      <c r="F233" s="435"/>
    </row>
    <row r="234" spans="1:6" s="166" customFormat="1" x14ac:dyDescent="0.2">
      <c r="A234" s="241" t="s">
        <v>1073</v>
      </c>
      <c r="B234" s="212" t="s">
        <v>1074</v>
      </c>
      <c r="C234" s="189">
        <v>1</v>
      </c>
      <c r="D234" s="584">
        <v>8</v>
      </c>
      <c r="E234" s="585">
        <f t="shared" ref="E234:E241" si="12">C234*D234</f>
        <v>8</v>
      </c>
      <c r="F234" s="435"/>
    </row>
    <row r="235" spans="1:6" s="166" customFormat="1" x14ac:dyDescent="0.2">
      <c r="A235" s="241" t="s">
        <v>1075</v>
      </c>
      <c r="B235" s="212" t="s">
        <v>1076</v>
      </c>
      <c r="C235" s="189">
        <v>1</v>
      </c>
      <c r="D235" s="584">
        <v>12</v>
      </c>
      <c r="E235" s="585">
        <f t="shared" si="12"/>
        <v>12</v>
      </c>
      <c r="F235" s="435"/>
    </row>
    <row r="236" spans="1:6" s="166" customFormat="1" x14ac:dyDescent="0.2">
      <c r="A236" s="241" t="s">
        <v>1077</v>
      </c>
      <c r="B236" s="212" t="s">
        <v>1078</v>
      </c>
      <c r="C236" s="189">
        <v>1</v>
      </c>
      <c r="D236" s="584">
        <v>15</v>
      </c>
      <c r="E236" s="585">
        <f t="shared" si="12"/>
        <v>15</v>
      </c>
      <c r="F236" s="435"/>
    </row>
    <row r="237" spans="1:6" s="166" customFormat="1" x14ac:dyDescent="0.2">
      <c r="A237" s="241" t="s">
        <v>1079</v>
      </c>
      <c r="B237" s="212" t="s">
        <v>1080</v>
      </c>
      <c r="C237" s="189">
        <v>1</v>
      </c>
      <c r="D237" s="584">
        <v>60</v>
      </c>
      <c r="E237" s="585">
        <f t="shared" si="12"/>
        <v>60</v>
      </c>
      <c r="F237" s="435"/>
    </row>
    <row r="238" spans="1:6" s="166" customFormat="1" x14ac:dyDescent="0.2">
      <c r="A238" s="241" t="s">
        <v>1081</v>
      </c>
      <c r="B238" s="212" t="s">
        <v>1082</v>
      </c>
      <c r="C238" s="189">
        <v>1</v>
      </c>
      <c r="D238" s="584">
        <v>160</v>
      </c>
      <c r="E238" s="585">
        <f t="shared" si="12"/>
        <v>160</v>
      </c>
      <c r="F238" s="435"/>
    </row>
    <row r="239" spans="1:6" s="166" customFormat="1" x14ac:dyDescent="0.2">
      <c r="A239" s="241" t="s">
        <v>1083</v>
      </c>
      <c r="B239" s="212" t="s">
        <v>1084</v>
      </c>
      <c r="C239" s="189">
        <v>1</v>
      </c>
      <c r="D239" s="584">
        <v>90</v>
      </c>
      <c r="E239" s="585">
        <f t="shared" si="12"/>
        <v>90</v>
      </c>
      <c r="F239" s="435"/>
    </row>
    <row r="240" spans="1:6" s="166" customFormat="1" x14ac:dyDescent="0.2">
      <c r="A240" s="241" t="s">
        <v>4212</v>
      </c>
      <c r="B240" s="212" t="s">
        <v>4211</v>
      </c>
      <c r="C240" s="189">
        <v>1</v>
      </c>
      <c r="D240" s="584">
        <v>2810</v>
      </c>
      <c r="E240" s="585">
        <f t="shared" si="12"/>
        <v>2810</v>
      </c>
      <c r="F240" s="435"/>
    </row>
    <row r="241" spans="1:6" s="166" customFormat="1" x14ac:dyDescent="0.2">
      <c r="A241" s="241" t="s">
        <v>1085</v>
      </c>
      <c r="B241" s="212" t="s">
        <v>4210</v>
      </c>
      <c r="C241" s="189">
        <v>1</v>
      </c>
      <c r="D241" s="584">
        <v>4510</v>
      </c>
      <c r="E241" s="585">
        <f t="shared" si="12"/>
        <v>4510</v>
      </c>
      <c r="F241" s="435"/>
    </row>
    <row r="242" spans="1:6" s="166" customFormat="1" x14ac:dyDescent="0.2">
      <c r="A242" s="275"/>
      <c r="B242" s="428" t="s">
        <v>1086</v>
      </c>
      <c r="C242" s="428"/>
      <c r="D242" s="680"/>
      <c r="E242" s="686"/>
      <c r="F242" s="681"/>
    </row>
    <row r="243" spans="1:6" s="166" customFormat="1" x14ac:dyDescent="0.2">
      <c r="A243" s="241" t="s">
        <v>1087</v>
      </c>
      <c r="B243" s="390" t="s">
        <v>1088</v>
      </c>
      <c r="C243" s="213">
        <v>1</v>
      </c>
      <c r="D243" s="691">
        <v>790</v>
      </c>
      <c r="E243" s="692">
        <f t="shared" ref="E243:E265" si="13">C243*D243</f>
        <v>790</v>
      </c>
      <c r="F243" s="435"/>
    </row>
    <row r="244" spans="1:6" s="166" customFormat="1" x14ac:dyDescent="0.2">
      <c r="A244" s="241" t="s">
        <v>1089</v>
      </c>
      <c r="B244" s="390" t="s">
        <v>1090</v>
      </c>
      <c r="C244" s="213">
        <v>1</v>
      </c>
      <c r="D244" s="691">
        <v>1230</v>
      </c>
      <c r="E244" s="692">
        <f t="shared" si="13"/>
        <v>1230</v>
      </c>
      <c r="F244" s="435"/>
    </row>
    <row r="245" spans="1:6" s="166" customFormat="1" x14ac:dyDescent="0.2">
      <c r="A245" s="241" t="s">
        <v>1091</v>
      </c>
      <c r="B245" s="390" t="s">
        <v>1092</v>
      </c>
      <c r="C245" s="213">
        <v>1</v>
      </c>
      <c r="D245" s="691">
        <v>1110</v>
      </c>
      <c r="E245" s="692">
        <f t="shared" si="13"/>
        <v>1110</v>
      </c>
      <c r="F245" s="435"/>
    </row>
    <row r="246" spans="1:6" s="166" customFormat="1" x14ac:dyDescent="0.2">
      <c r="A246" s="241" t="s">
        <v>1093</v>
      </c>
      <c r="B246" s="390" t="s">
        <v>1094</v>
      </c>
      <c r="C246" s="213">
        <v>1</v>
      </c>
      <c r="D246" s="691">
        <v>5200</v>
      </c>
      <c r="E246" s="692">
        <f t="shared" si="13"/>
        <v>5200</v>
      </c>
      <c r="F246" s="435"/>
    </row>
    <row r="247" spans="1:6" s="166" customFormat="1" x14ac:dyDescent="0.2">
      <c r="A247" s="241" t="s">
        <v>1095</v>
      </c>
      <c r="B247" s="390" t="s">
        <v>1096</v>
      </c>
      <c r="C247" s="213">
        <v>1</v>
      </c>
      <c r="D247" s="691">
        <v>1860</v>
      </c>
      <c r="E247" s="692">
        <f t="shared" si="13"/>
        <v>1860</v>
      </c>
      <c r="F247" s="435"/>
    </row>
    <row r="248" spans="1:6" s="166" customFormat="1" x14ac:dyDescent="0.2">
      <c r="A248" s="241" t="s">
        <v>1097</v>
      </c>
      <c r="B248" s="390" t="s">
        <v>1098</v>
      </c>
      <c r="C248" s="213">
        <v>1</v>
      </c>
      <c r="D248" s="691">
        <v>2480</v>
      </c>
      <c r="E248" s="692">
        <f t="shared" si="13"/>
        <v>2480</v>
      </c>
      <c r="F248" s="435"/>
    </row>
    <row r="249" spans="1:6" s="166" customFormat="1" x14ac:dyDescent="0.2">
      <c r="A249" s="241" t="s">
        <v>1099</v>
      </c>
      <c r="B249" s="390" t="s">
        <v>1100</v>
      </c>
      <c r="C249" s="213">
        <v>1</v>
      </c>
      <c r="D249" s="691">
        <v>610</v>
      </c>
      <c r="E249" s="692">
        <f t="shared" si="13"/>
        <v>610</v>
      </c>
      <c r="F249" s="435"/>
    </row>
    <row r="250" spans="1:6" s="166" customFormat="1" x14ac:dyDescent="0.2">
      <c r="A250" s="241" t="s">
        <v>1101</v>
      </c>
      <c r="B250" s="390" t="s">
        <v>1102</v>
      </c>
      <c r="C250" s="213">
        <v>1</v>
      </c>
      <c r="D250" s="691">
        <v>6300</v>
      </c>
      <c r="E250" s="692">
        <f t="shared" si="13"/>
        <v>6300</v>
      </c>
      <c r="F250" s="435"/>
    </row>
    <row r="251" spans="1:6" s="166" customFormat="1" x14ac:dyDescent="0.2">
      <c r="A251" s="241" t="s">
        <v>1103</v>
      </c>
      <c r="B251" s="390" t="s">
        <v>1104</v>
      </c>
      <c r="C251" s="213">
        <v>1</v>
      </c>
      <c r="D251" s="691">
        <v>2260</v>
      </c>
      <c r="E251" s="692">
        <f t="shared" si="13"/>
        <v>2260</v>
      </c>
      <c r="F251" s="435"/>
    </row>
    <row r="252" spans="1:6" s="166" customFormat="1" x14ac:dyDescent="0.2">
      <c r="A252" s="241" t="s">
        <v>1105</v>
      </c>
      <c r="B252" s="390" t="s">
        <v>1106</v>
      </c>
      <c r="C252" s="213">
        <v>1</v>
      </c>
      <c r="D252" s="691">
        <v>4100</v>
      </c>
      <c r="E252" s="692">
        <f t="shared" si="13"/>
        <v>4100</v>
      </c>
      <c r="F252" s="435"/>
    </row>
    <row r="253" spans="1:6" s="166" customFormat="1" x14ac:dyDescent="0.2">
      <c r="A253" s="241" t="s">
        <v>1107</v>
      </c>
      <c r="B253" s="390" t="s">
        <v>1108</v>
      </c>
      <c r="C253" s="213">
        <v>1</v>
      </c>
      <c r="D253" s="691">
        <v>3300</v>
      </c>
      <c r="E253" s="692">
        <f t="shared" si="13"/>
        <v>3300</v>
      </c>
      <c r="F253" s="435"/>
    </row>
    <row r="254" spans="1:6" s="166" customFormat="1" x14ac:dyDescent="0.2">
      <c r="A254" s="241" t="s">
        <v>1109</v>
      </c>
      <c r="B254" s="390" t="s">
        <v>1110</v>
      </c>
      <c r="C254" s="213">
        <v>1</v>
      </c>
      <c r="D254" s="691">
        <v>2030</v>
      </c>
      <c r="E254" s="692">
        <f t="shared" si="13"/>
        <v>2030</v>
      </c>
      <c r="F254" s="435"/>
    </row>
    <row r="255" spans="1:6" s="166" customFormat="1" x14ac:dyDescent="0.2">
      <c r="A255" s="241" t="s">
        <v>1111</v>
      </c>
      <c r="B255" s="390" t="s">
        <v>1112</v>
      </c>
      <c r="C255" s="213">
        <v>1</v>
      </c>
      <c r="D255" s="691">
        <v>2110</v>
      </c>
      <c r="E255" s="692">
        <f t="shared" si="13"/>
        <v>2110</v>
      </c>
      <c r="F255" s="435"/>
    </row>
    <row r="256" spans="1:6" s="166" customFormat="1" x14ac:dyDescent="0.2">
      <c r="A256" s="241" t="s">
        <v>1113</v>
      </c>
      <c r="B256" s="390" t="s">
        <v>1114</v>
      </c>
      <c r="C256" s="213">
        <v>1</v>
      </c>
      <c r="D256" s="691">
        <v>2500</v>
      </c>
      <c r="E256" s="692">
        <f t="shared" si="13"/>
        <v>2500</v>
      </c>
      <c r="F256" s="435"/>
    </row>
    <row r="257" spans="1:6" s="166" customFormat="1" x14ac:dyDescent="0.2">
      <c r="A257" s="241" t="s">
        <v>1115</v>
      </c>
      <c r="B257" s="390" t="s">
        <v>1116</v>
      </c>
      <c r="C257" s="213">
        <v>1</v>
      </c>
      <c r="D257" s="691">
        <v>1790</v>
      </c>
      <c r="E257" s="692">
        <f t="shared" si="13"/>
        <v>1790</v>
      </c>
      <c r="F257" s="435"/>
    </row>
    <row r="258" spans="1:6" s="166" customFormat="1" x14ac:dyDescent="0.2">
      <c r="A258" s="241" t="s">
        <v>1117</v>
      </c>
      <c r="B258" s="390" t="s">
        <v>1118</v>
      </c>
      <c r="C258" s="213">
        <v>1</v>
      </c>
      <c r="D258" s="691">
        <v>8110</v>
      </c>
      <c r="E258" s="692">
        <f t="shared" si="13"/>
        <v>8110</v>
      </c>
      <c r="F258" s="435"/>
    </row>
    <row r="259" spans="1:6" s="166" customFormat="1" x14ac:dyDescent="0.2">
      <c r="A259" s="241" t="s">
        <v>1119</v>
      </c>
      <c r="B259" s="390" t="s">
        <v>1120</v>
      </c>
      <c r="C259" s="213">
        <v>1</v>
      </c>
      <c r="D259" s="691">
        <v>3800</v>
      </c>
      <c r="E259" s="692">
        <f t="shared" si="13"/>
        <v>3800</v>
      </c>
      <c r="F259" s="435"/>
    </row>
    <row r="260" spans="1:6" s="166" customFormat="1" x14ac:dyDescent="0.2">
      <c r="A260" s="241" t="s">
        <v>1121</v>
      </c>
      <c r="B260" s="390" t="s">
        <v>1122</v>
      </c>
      <c r="C260" s="213">
        <v>1</v>
      </c>
      <c r="D260" s="691">
        <v>1010</v>
      </c>
      <c r="E260" s="692">
        <f t="shared" si="13"/>
        <v>1010</v>
      </c>
      <c r="F260" s="435"/>
    </row>
    <row r="261" spans="1:6" s="166" customFormat="1" x14ac:dyDescent="0.2">
      <c r="A261" s="241" t="s">
        <v>1123</v>
      </c>
      <c r="B261" s="390" t="s">
        <v>1124</v>
      </c>
      <c r="C261" s="213">
        <v>1</v>
      </c>
      <c r="D261" s="691">
        <v>2560</v>
      </c>
      <c r="E261" s="692">
        <f t="shared" si="13"/>
        <v>2560</v>
      </c>
      <c r="F261" s="435"/>
    </row>
    <row r="262" spans="1:6" s="166" customFormat="1" x14ac:dyDescent="0.2">
      <c r="A262" s="241" t="s">
        <v>1125</v>
      </c>
      <c r="B262" s="390" t="s">
        <v>1126</v>
      </c>
      <c r="C262" s="213">
        <v>1</v>
      </c>
      <c r="D262" s="693">
        <v>3700</v>
      </c>
      <c r="E262" s="694">
        <f t="shared" si="13"/>
        <v>3700</v>
      </c>
      <c r="F262" s="435"/>
    </row>
    <row r="263" spans="1:6" s="166" customFormat="1" x14ac:dyDescent="0.2">
      <c r="A263" s="241" t="s">
        <v>1127</v>
      </c>
      <c r="B263" s="390" t="s">
        <v>1128</v>
      </c>
      <c r="C263" s="213">
        <v>1</v>
      </c>
      <c r="D263" s="691">
        <v>2220</v>
      </c>
      <c r="E263" s="434">
        <f t="shared" si="13"/>
        <v>2220</v>
      </c>
      <c r="F263" s="435"/>
    </row>
    <row r="264" spans="1:6" s="166" customFormat="1" x14ac:dyDescent="0.2">
      <c r="A264" s="241" t="s">
        <v>1129</v>
      </c>
      <c r="B264" s="390" t="s">
        <v>1130</v>
      </c>
      <c r="C264" s="213">
        <v>1</v>
      </c>
      <c r="D264" s="489">
        <v>2100</v>
      </c>
      <c r="E264" s="434">
        <f t="shared" si="13"/>
        <v>2100</v>
      </c>
      <c r="F264" s="435"/>
    </row>
    <row r="265" spans="1:6" s="166" customFormat="1" x14ac:dyDescent="0.2">
      <c r="A265" s="241" t="s">
        <v>1131</v>
      </c>
      <c r="B265" s="390" t="s">
        <v>1132</v>
      </c>
      <c r="C265" s="213">
        <v>1</v>
      </c>
      <c r="D265" s="434">
        <v>2560</v>
      </c>
      <c r="E265" s="434">
        <f t="shared" si="13"/>
        <v>2560</v>
      </c>
      <c r="F265" s="435"/>
    </row>
    <row r="266" spans="1:6" s="166" customFormat="1" x14ac:dyDescent="0.2">
      <c r="A266" s="241" t="s">
        <v>1133</v>
      </c>
      <c r="B266" s="390" t="s">
        <v>1134</v>
      </c>
      <c r="C266" s="213">
        <v>1</v>
      </c>
      <c r="D266" s="434">
        <v>4120</v>
      </c>
      <c r="E266" s="434">
        <f t="shared" ref="E266:E296" si="14">C266*D266</f>
        <v>4120</v>
      </c>
      <c r="F266" s="435"/>
    </row>
    <row r="267" spans="1:6" s="166" customFormat="1" x14ac:dyDescent="0.2">
      <c r="A267" s="241" t="s">
        <v>1135</v>
      </c>
      <c r="B267" s="390" t="s">
        <v>1136</v>
      </c>
      <c r="C267" s="213">
        <v>1</v>
      </c>
      <c r="D267" s="434">
        <v>1100</v>
      </c>
      <c r="E267" s="434">
        <f t="shared" si="14"/>
        <v>1100</v>
      </c>
      <c r="F267" s="435"/>
    </row>
    <row r="268" spans="1:6" s="166" customFormat="1" x14ac:dyDescent="0.2">
      <c r="A268" s="241" t="s">
        <v>1137</v>
      </c>
      <c r="B268" s="390" t="s">
        <v>1138</v>
      </c>
      <c r="C268" s="213">
        <v>1</v>
      </c>
      <c r="D268" s="434">
        <v>2500</v>
      </c>
      <c r="E268" s="434">
        <f t="shared" si="14"/>
        <v>2500</v>
      </c>
      <c r="F268" s="435"/>
    </row>
    <row r="269" spans="1:6" s="166" customFormat="1" x14ac:dyDescent="0.2">
      <c r="A269" s="241" t="s">
        <v>1139</v>
      </c>
      <c r="B269" s="390" t="s">
        <v>1140</v>
      </c>
      <c r="C269" s="213">
        <v>1</v>
      </c>
      <c r="D269" s="434">
        <v>5100</v>
      </c>
      <c r="E269" s="434">
        <f t="shared" si="14"/>
        <v>5100</v>
      </c>
      <c r="F269" s="435"/>
    </row>
    <row r="270" spans="1:6" s="166" customFormat="1" x14ac:dyDescent="0.2">
      <c r="A270" s="241" t="s">
        <v>1141</v>
      </c>
      <c r="B270" s="390" t="s">
        <v>1142</v>
      </c>
      <c r="C270" s="213">
        <v>1</v>
      </c>
      <c r="D270" s="434">
        <v>19200</v>
      </c>
      <c r="E270" s="434">
        <f t="shared" si="14"/>
        <v>19200</v>
      </c>
      <c r="F270" s="435"/>
    </row>
    <row r="271" spans="1:6" s="166" customFormat="1" x14ac:dyDescent="0.2">
      <c r="A271" s="241" t="s">
        <v>1143</v>
      </c>
      <c r="B271" s="390" t="s">
        <v>1144</v>
      </c>
      <c r="C271" s="213">
        <v>1</v>
      </c>
      <c r="D271" s="434">
        <v>7200</v>
      </c>
      <c r="E271" s="434">
        <f t="shared" si="14"/>
        <v>7200</v>
      </c>
      <c r="F271" s="435"/>
    </row>
    <row r="272" spans="1:6" s="166" customFormat="1" x14ac:dyDescent="0.2">
      <c r="A272" s="241" t="s">
        <v>1145</v>
      </c>
      <c r="B272" s="390" t="s">
        <v>1146</v>
      </c>
      <c r="C272" s="213">
        <v>1</v>
      </c>
      <c r="D272" s="434">
        <v>5160</v>
      </c>
      <c r="E272" s="434">
        <f t="shared" si="14"/>
        <v>5160</v>
      </c>
      <c r="F272" s="435"/>
    </row>
    <row r="273" spans="1:6" s="166" customFormat="1" x14ac:dyDescent="0.2">
      <c r="A273" s="241" t="s">
        <v>1147</v>
      </c>
      <c r="B273" s="390" t="s">
        <v>1148</v>
      </c>
      <c r="C273" s="213">
        <v>1</v>
      </c>
      <c r="D273" s="434">
        <v>2100</v>
      </c>
      <c r="E273" s="434">
        <f t="shared" si="14"/>
        <v>2100</v>
      </c>
      <c r="F273" s="435"/>
    </row>
    <row r="274" spans="1:6" s="166" customFormat="1" x14ac:dyDescent="0.2">
      <c r="A274" s="241" t="s">
        <v>1149</v>
      </c>
      <c r="B274" s="390" t="s">
        <v>1150</v>
      </c>
      <c r="C274" s="213">
        <v>1</v>
      </c>
      <c r="D274" s="434">
        <v>2700</v>
      </c>
      <c r="E274" s="434">
        <f t="shared" si="14"/>
        <v>2700</v>
      </c>
      <c r="F274" s="435"/>
    </row>
    <row r="275" spans="1:6" s="166" customFormat="1" x14ac:dyDescent="0.2">
      <c r="A275" s="241" t="s">
        <v>1151</v>
      </c>
      <c r="B275" s="390" t="s">
        <v>1152</v>
      </c>
      <c r="C275" s="213">
        <v>1</v>
      </c>
      <c r="D275" s="434">
        <v>13100</v>
      </c>
      <c r="E275" s="434">
        <f t="shared" si="14"/>
        <v>13100</v>
      </c>
      <c r="F275" s="435"/>
    </row>
    <row r="276" spans="1:6" s="166" customFormat="1" x14ac:dyDescent="0.2">
      <c r="A276" s="241" t="s">
        <v>1153</v>
      </c>
      <c r="B276" s="390" t="s">
        <v>1154</v>
      </c>
      <c r="C276" s="213">
        <v>1</v>
      </c>
      <c r="D276" s="434">
        <v>5300</v>
      </c>
      <c r="E276" s="434">
        <f t="shared" si="14"/>
        <v>5300</v>
      </c>
      <c r="F276" s="435"/>
    </row>
    <row r="277" spans="1:6" s="166" customFormat="1" x14ac:dyDescent="0.2">
      <c r="A277" s="241" t="s">
        <v>1155</v>
      </c>
      <c r="B277" s="390" t="s">
        <v>1156</v>
      </c>
      <c r="C277" s="213">
        <v>1</v>
      </c>
      <c r="D277" s="434">
        <v>2910</v>
      </c>
      <c r="E277" s="434">
        <f t="shared" si="14"/>
        <v>2910</v>
      </c>
      <c r="F277" s="435"/>
    </row>
    <row r="278" spans="1:6" s="166" customFormat="1" x14ac:dyDescent="0.2">
      <c r="A278" s="241" t="s">
        <v>1157</v>
      </c>
      <c r="B278" s="390" t="s">
        <v>1158</v>
      </c>
      <c r="C278" s="213">
        <v>1</v>
      </c>
      <c r="D278" s="434">
        <v>1550</v>
      </c>
      <c r="E278" s="434">
        <f t="shared" si="14"/>
        <v>1550</v>
      </c>
      <c r="F278" s="435"/>
    </row>
    <row r="279" spans="1:6" s="166" customFormat="1" x14ac:dyDescent="0.2">
      <c r="A279" s="241" t="s">
        <v>1159</v>
      </c>
      <c r="B279" s="390" t="s">
        <v>1160</v>
      </c>
      <c r="C279" s="213">
        <v>1</v>
      </c>
      <c r="D279" s="434">
        <v>2400</v>
      </c>
      <c r="E279" s="434">
        <f t="shared" si="14"/>
        <v>2400</v>
      </c>
      <c r="F279" s="435"/>
    </row>
    <row r="280" spans="1:6" s="166" customFormat="1" x14ac:dyDescent="0.2">
      <c r="A280" s="241" t="s">
        <v>1161</v>
      </c>
      <c r="B280" s="390" t="s">
        <v>1162</v>
      </c>
      <c r="C280" s="213">
        <v>1</v>
      </c>
      <c r="D280" s="434">
        <v>3400</v>
      </c>
      <c r="E280" s="434">
        <f t="shared" si="14"/>
        <v>3400</v>
      </c>
      <c r="F280" s="435"/>
    </row>
    <row r="281" spans="1:6" s="166" customFormat="1" x14ac:dyDescent="0.2">
      <c r="A281" s="241" t="s">
        <v>1163</v>
      </c>
      <c r="B281" s="390" t="s">
        <v>1164</v>
      </c>
      <c r="C281" s="213">
        <v>1</v>
      </c>
      <c r="D281" s="434">
        <v>4900</v>
      </c>
      <c r="E281" s="434">
        <f t="shared" si="14"/>
        <v>4900</v>
      </c>
      <c r="F281" s="435"/>
    </row>
    <row r="282" spans="1:6" s="166" customFormat="1" x14ac:dyDescent="0.2">
      <c r="A282" s="241" t="s">
        <v>1165</v>
      </c>
      <c r="B282" s="390" t="s">
        <v>1166</v>
      </c>
      <c r="C282" s="213">
        <v>1</v>
      </c>
      <c r="D282" s="434">
        <v>12900</v>
      </c>
      <c r="E282" s="434">
        <f t="shared" si="14"/>
        <v>12900</v>
      </c>
      <c r="F282" s="435"/>
    </row>
    <row r="283" spans="1:6" s="166" customFormat="1" x14ac:dyDescent="0.2">
      <c r="A283" s="241" t="s">
        <v>1167</v>
      </c>
      <c r="B283" s="390" t="s">
        <v>1168</v>
      </c>
      <c r="C283" s="213">
        <v>1</v>
      </c>
      <c r="D283" s="434">
        <v>4440</v>
      </c>
      <c r="E283" s="434">
        <f t="shared" si="14"/>
        <v>4440</v>
      </c>
      <c r="F283" s="435"/>
    </row>
    <row r="284" spans="1:6" s="166" customFormat="1" x14ac:dyDescent="0.2">
      <c r="A284" s="241" t="s">
        <v>1169</v>
      </c>
      <c r="B284" s="390" t="s">
        <v>1170</v>
      </c>
      <c r="C284" s="213">
        <v>1</v>
      </c>
      <c r="D284" s="434">
        <v>2100</v>
      </c>
      <c r="E284" s="434">
        <f t="shared" si="14"/>
        <v>2100</v>
      </c>
      <c r="F284" s="435"/>
    </row>
    <row r="285" spans="1:6" s="166" customFormat="1" x14ac:dyDescent="0.2">
      <c r="A285" s="241" t="s">
        <v>1171</v>
      </c>
      <c r="B285" s="390" t="s">
        <v>1172</v>
      </c>
      <c r="C285" s="213">
        <v>1</v>
      </c>
      <c r="D285" s="434">
        <v>2450</v>
      </c>
      <c r="E285" s="434">
        <f t="shared" si="14"/>
        <v>2450</v>
      </c>
      <c r="F285" s="435"/>
    </row>
    <row r="286" spans="1:6" s="166" customFormat="1" ht="25.5" x14ac:dyDescent="0.2">
      <c r="A286" s="695" t="s">
        <v>1173</v>
      </c>
      <c r="B286" s="390" t="s">
        <v>1174</v>
      </c>
      <c r="C286" s="213">
        <v>1</v>
      </c>
      <c r="D286" s="434">
        <v>5980</v>
      </c>
      <c r="E286" s="434">
        <f t="shared" si="14"/>
        <v>5980</v>
      </c>
      <c r="F286" s="435"/>
    </row>
    <row r="287" spans="1:6" s="166" customFormat="1" x14ac:dyDescent="0.2">
      <c r="A287" s="241" t="s">
        <v>1175</v>
      </c>
      <c r="B287" s="390" t="s">
        <v>1176</v>
      </c>
      <c r="C287" s="213">
        <v>1</v>
      </c>
      <c r="D287" s="434">
        <v>4200</v>
      </c>
      <c r="E287" s="434">
        <f t="shared" si="14"/>
        <v>4200</v>
      </c>
      <c r="F287" s="435"/>
    </row>
    <row r="288" spans="1:6" s="166" customFormat="1" x14ac:dyDescent="0.2">
      <c r="A288" s="695" t="s">
        <v>1177</v>
      </c>
      <c r="B288" s="390" t="s">
        <v>1178</v>
      </c>
      <c r="C288" s="213">
        <v>1</v>
      </c>
      <c r="D288" s="434">
        <v>2240</v>
      </c>
      <c r="E288" s="434">
        <f t="shared" si="14"/>
        <v>2240</v>
      </c>
      <c r="F288" s="435"/>
    </row>
    <row r="289" spans="1:220" s="166" customFormat="1" x14ac:dyDescent="0.2">
      <c r="A289" s="241" t="s">
        <v>1179</v>
      </c>
      <c r="B289" s="390" t="s">
        <v>1180</v>
      </c>
      <c r="C289" s="213">
        <v>1</v>
      </c>
      <c r="D289" s="434">
        <v>1950</v>
      </c>
      <c r="E289" s="434">
        <f t="shared" si="14"/>
        <v>1950</v>
      </c>
      <c r="F289" s="435"/>
    </row>
    <row r="290" spans="1:220" s="166" customFormat="1" x14ac:dyDescent="0.2">
      <c r="A290" s="241" t="s">
        <v>1181</v>
      </c>
      <c r="B290" s="390" t="s">
        <v>1182</v>
      </c>
      <c r="C290" s="213">
        <v>1</v>
      </c>
      <c r="D290" s="434">
        <v>2100</v>
      </c>
      <c r="E290" s="434">
        <f t="shared" si="14"/>
        <v>2100</v>
      </c>
      <c r="F290" s="435"/>
    </row>
    <row r="291" spans="1:220" s="166" customFormat="1" x14ac:dyDescent="0.2">
      <c r="A291" s="241" t="s">
        <v>4238</v>
      </c>
      <c r="B291" s="390" t="s">
        <v>4237</v>
      </c>
      <c r="C291" s="213">
        <v>2</v>
      </c>
      <c r="D291" s="434">
        <v>200</v>
      </c>
      <c r="E291" s="434">
        <f t="shared" si="14"/>
        <v>400</v>
      </c>
      <c r="F291" s="435"/>
    </row>
    <row r="292" spans="1:220" s="166" customFormat="1" x14ac:dyDescent="0.2">
      <c r="A292" s="241" t="s">
        <v>4240</v>
      </c>
      <c r="B292" s="390" t="s">
        <v>4239</v>
      </c>
      <c r="C292" s="213">
        <v>1</v>
      </c>
      <c r="D292" s="434">
        <v>80</v>
      </c>
      <c r="E292" s="434">
        <f t="shared" si="14"/>
        <v>80</v>
      </c>
      <c r="F292" s="435"/>
    </row>
    <row r="293" spans="1:220" s="166" customFormat="1" x14ac:dyDescent="0.2">
      <c r="A293" s="241" t="s">
        <v>4241</v>
      </c>
      <c r="B293" s="390" t="s">
        <v>4242</v>
      </c>
      <c r="C293" s="213">
        <v>1</v>
      </c>
      <c r="D293" s="434">
        <v>80</v>
      </c>
      <c r="E293" s="434">
        <f t="shared" si="14"/>
        <v>80</v>
      </c>
      <c r="F293" s="435"/>
    </row>
    <row r="294" spans="1:220" s="166" customFormat="1" x14ac:dyDescent="0.2">
      <c r="A294" s="241" t="s">
        <v>1183</v>
      </c>
      <c r="B294" s="390" t="s">
        <v>1184</v>
      </c>
      <c r="C294" s="213">
        <v>1</v>
      </c>
      <c r="D294" s="434">
        <v>6900</v>
      </c>
      <c r="E294" s="434">
        <f t="shared" si="14"/>
        <v>6900</v>
      </c>
      <c r="F294" s="435"/>
    </row>
    <row r="295" spans="1:220" s="166" customFormat="1" x14ac:dyDescent="0.2">
      <c r="A295" s="241" t="s">
        <v>1185</v>
      </c>
      <c r="B295" s="390" t="s">
        <v>1186</v>
      </c>
      <c r="C295" s="213">
        <v>5</v>
      </c>
      <c r="D295" s="434">
        <v>1050</v>
      </c>
      <c r="E295" s="434">
        <f t="shared" si="14"/>
        <v>5250</v>
      </c>
      <c r="F295" s="435"/>
    </row>
    <row r="296" spans="1:220" ht="15" x14ac:dyDescent="0.25">
      <c r="A296" s="241" t="s">
        <v>1187</v>
      </c>
      <c r="B296" s="390" t="s">
        <v>1188</v>
      </c>
      <c r="C296" s="189">
        <v>50</v>
      </c>
      <c r="D296" s="584">
        <v>140</v>
      </c>
      <c r="E296" s="585">
        <f t="shared" si="14"/>
        <v>7000</v>
      </c>
      <c r="F296" s="435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 s="391"/>
      <c r="HL296" s="391"/>
    </row>
    <row r="297" spans="1:220" s="166" customFormat="1" ht="15" x14ac:dyDescent="0.25">
      <c r="A297" s="696"/>
      <c r="B297" s="296" t="s">
        <v>1189</v>
      </c>
      <c r="C297" s="409"/>
      <c r="D297" s="697"/>
      <c r="E297" s="698"/>
      <c r="F297" s="699"/>
      <c r="HK297" s="391"/>
      <c r="HL297" s="391"/>
    </row>
    <row r="298" spans="1:220" s="166" customFormat="1" x14ac:dyDescent="0.2">
      <c r="A298" s="241" t="s">
        <v>1190</v>
      </c>
      <c r="B298" s="212" t="s">
        <v>1191</v>
      </c>
      <c r="C298" s="189">
        <v>1</v>
      </c>
      <c r="D298" s="434">
        <v>9600</v>
      </c>
      <c r="E298" s="585">
        <f t="shared" ref="E298:E310" si="15">C298*D298</f>
        <v>9600</v>
      </c>
      <c r="F298" s="435"/>
    </row>
    <row r="299" spans="1:220" s="166" customFormat="1" ht="25.5" x14ac:dyDescent="0.2">
      <c r="A299" s="241" t="s">
        <v>1192</v>
      </c>
      <c r="B299" s="212" t="s">
        <v>1193</v>
      </c>
      <c r="C299" s="189">
        <v>1</v>
      </c>
      <c r="D299" s="434">
        <v>9600</v>
      </c>
      <c r="E299" s="585">
        <f t="shared" si="15"/>
        <v>9600</v>
      </c>
      <c r="F299" s="435"/>
    </row>
    <row r="300" spans="1:220" ht="15" x14ac:dyDescent="0.25">
      <c r="A300" s="241" t="s">
        <v>1194</v>
      </c>
      <c r="B300" s="212" t="s">
        <v>1195</v>
      </c>
      <c r="C300" s="189">
        <v>1</v>
      </c>
      <c r="D300" s="434">
        <v>9600</v>
      </c>
      <c r="E300" s="585">
        <f t="shared" si="15"/>
        <v>9600</v>
      </c>
      <c r="F300" s="435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 s="166"/>
      <c r="HL300" s="166"/>
    </row>
    <row r="301" spans="1:220" s="166" customFormat="1" ht="25.5" x14ac:dyDescent="0.2">
      <c r="A301" s="700" t="s">
        <v>1196</v>
      </c>
      <c r="B301" s="212" t="s">
        <v>1197</v>
      </c>
      <c r="C301" s="409">
        <v>1</v>
      </c>
      <c r="D301" s="434">
        <v>9600</v>
      </c>
      <c r="E301" s="585">
        <f t="shared" si="15"/>
        <v>9600</v>
      </c>
      <c r="F301" s="435"/>
    </row>
    <row r="302" spans="1:220" s="166" customFormat="1" ht="25.5" x14ac:dyDescent="0.2">
      <c r="A302" s="241" t="s">
        <v>1198</v>
      </c>
      <c r="B302" s="212" t="s">
        <v>1199</v>
      </c>
      <c r="C302" s="189">
        <v>1</v>
      </c>
      <c r="D302" s="434">
        <v>9600</v>
      </c>
      <c r="E302" s="585">
        <f t="shared" si="15"/>
        <v>9600</v>
      </c>
      <c r="F302" s="435"/>
    </row>
    <row r="303" spans="1:220" s="166" customFormat="1" ht="25.5" x14ac:dyDescent="0.2">
      <c r="A303" s="241" t="s">
        <v>1200</v>
      </c>
      <c r="B303" s="212" t="s">
        <v>1201</v>
      </c>
      <c r="C303" s="189">
        <v>1</v>
      </c>
      <c r="D303" s="434">
        <v>9600</v>
      </c>
      <c r="E303" s="585">
        <f t="shared" si="15"/>
        <v>9600</v>
      </c>
      <c r="F303" s="435"/>
    </row>
    <row r="304" spans="1:220" s="166" customFormat="1" ht="25.5" x14ac:dyDescent="0.2">
      <c r="A304" s="241" t="s">
        <v>1202</v>
      </c>
      <c r="B304" s="212" t="s">
        <v>1203</v>
      </c>
      <c r="C304" s="189">
        <v>1</v>
      </c>
      <c r="D304" s="434">
        <v>9600</v>
      </c>
      <c r="E304" s="585">
        <f t="shared" si="15"/>
        <v>9600</v>
      </c>
      <c r="F304" s="435"/>
    </row>
    <row r="305" spans="1:218" s="166" customFormat="1" ht="25.5" x14ac:dyDescent="0.2">
      <c r="A305" s="241" t="s">
        <v>1204</v>
      </c>
      <c r="B305" s="212" t="s">
        <v>1205</v>
      </c>
      <c r="C305" s="189">
        <v>1</v>
      </c>
      <c r="D305" s="434">
        <v>9600</v>
      </c>
      <c r="E305" s="585">
        <f t="shared" si="15"/>
        <v>9600</v>
      </c>
      <c r="F305" s="435"/>
    </row>
    <row r="306" spans="1:218" s="166" customFormat="1" ht="25.5" x14ac:dyDescent="0.2">
      <c r="A306" s="241" t="s">
        <v>1206</v>
      </c>
      <c r="B306" s="212" t="s">
        <v>1207</v>
      </c>
      <c r="C306" s="189">
        <v>1</v>
      </c>
      <c r="D306" s="434">
        <v>9600</v>
      </c>
      <c r="E306" s="585">
        <f t="shared" si="15"/>
        <v>9600</v>
      </c>
      <c r="F306" s="435"/>
    </row>
    <row r="307" spans="1:218" s="166" customFormat="1" x14ac:dyDescent="0.2">
      <c r="A307" s="241" t="s">
        <v>1208</v>
      </c>
      <c r="B307" s="212" t="s">
        <v>3864</v>
      </c>
      <c r="C307" s="189">
        <v>1</v>
      </c>
      <c r="D307" s="434">
        <v>7400</v>
      </c>
      <c r="E307" s="585">
        <f t="shared" si="15"/>
        <v>7400</v>
      </c>
      <c r="F307" s="435"/>
    </row>
    <row r="308" spans="1:218" s="166" customFormat="1" x14ac:dyDescent="0.2">
      <c r="A308" s="241" t="s">
        <v>1209</v>
      </c>
      <c r="B308" s="212" t="s">
        <v>1210</v>
      </c>
      <c r="C308" s="189">
        <v>1</v>
      </c>
      <c r="D308" s="435">
        <v>7400</v>
      </c>
      <c r="E308" s="585">
        <f t="shared" si="15"/>
        <v>7400</v>
      </c>
      <c r="F308" s="435"/>
    </row>
    <row r="309" spans="1:218" s="166" customFormat="1" x14ac:dyDescent="0.2">
      <c r="A309" s="241" t="s">
        <v>1211</v>
      </c>
      <c r="B309" s="212" t="s">
        <v>1212</v>
      </c>
      <c r="C309" s="189">
        <v>1</v>
      </c>
      <c r="D309" s="584">
        <v>37000</v>
      </c>
      <c r="E309" s="585">
        <f t="shared" si="15"/>
        <v>37000</v>
      </c>
      <c r="F309" s="435"/>
    </row>
    <row r="310" spans="1:218" s="166" customFormat="1" x14ac:dyDescent="0.2">
      <c r="A310" s="241" t="s">
        <v>1213</v>
      </c>
      <c r="B310" s="212" t="s">
        <v>1214</v>
      </c>
      <c r="C310" s="189">
        <v>1</v>
      </c>
      <c r="D310" s="584">
        <v>3900</v>
      </c>
      <c r="E310" s="585">
        <f t="shared" si="15"/>
        <v>3900</v>
      </c>
      <c r="F310" s="435"/>
    </row>
    <row r="311" spans="1:218" s="166" customFormat="1" x14ac:dyDescent="0.2">
      <c r="A311" s="241"/>
      <c r="B311" s="354" t="s">
        <v>690</v>
      </c>
      <c r="C311" s="428"/>
      <c r="D311" s="685"/>
      <c r="E311" s="686"/>
      <c r="F311" s="681"/>
    </row>
    <row r="312" spans="1:218" s="166" customFormat="1" x14ac:dyDescent="0.2">
      <c r="A312" s="241" t="s">
        <v>1215</v>
      </c>
      <c r="B312" s="212" t="s">
        <v>1216</v>
      </c>
      <c r="C312" s="189">
        <v>1</v>
      </c>
      <c r="D312" s="584">
        <v>3840</v>
      </c>
      <c r="E312" s="585">
        <f t="shared" ref="E312:E327" si="16">C312*D312</f>
        <v>3840</v>
      </c>
      <c r="F312" s="435"/>
    </row>
    <row r="313" spans="1:218" s="166" customFormat="1" ht="25.5" x14ac:dyDescent="0.2">
      <c r="A313" s="241" t="s">
        <v>4220</v>
      </c>
      <c r="B313" s="212" t="s">
        <v>4219</v>
      </c>
      <c r="C313" s="189">
        <v>1</v>
      </c>
      <c r="D313" s="584">
        <v>156960</v>
      </c>
      <c r="E313" s="585">
        <f t="shared" si="16"/>
        <v>156960</v>
      </c>
      <c r="F313" s="435"/>
    </row>
    <row r="314" spans="1:218" s="166" customFormat="1" ht="25.5" x14ac:dyDescent="0.2">
      <c r="A314" s="241" t="s">
        <v>711</v>
      </c>
      <c r="B314" s="212" t="s">
        <v>1217</v>
      </c>
      <c r="C314" s="189">
        <v>1</v>
      </c>
      <c r="D314" s="584">
        <v>2550</v>
      </c>
      <c r="E314" s="585">
        <f t="shared" si="16"/>
        <v>2550</v>
      </c>
      <c r="F314" s="435"/>
    </row>
    <row r="315" spans="1:218" s="166" customFormat="1" ht="25.5" x14ac:dyDescent="0.2">
      <c r="A315" s="241" t="s">
        <v>1218</v>
      </c>
      <c r="B315" s="212" t="s">
        <v>1219</v>
      </c>
      <c r="C315" s="189">
        <v>1</v>
      </c>
      <c r="D315" s="584">
        <v>1400</v>
      </c>
      <c r="E315" s="585">
        <f t="shared" si="16"/>
        <v>1400</v>
      </c>
      <c r="F315" s="435"/>
    </row>
    <row r="316" spans="1:218" s="166" customFormat="1" ht="25.5" x14ac:dyDescent="0.2">
      <c r="A316" s="241" t="s">
        <v>1220</v>
      </c>
      <c r="B316" s="212" t="s">
        <v>1221</v>
      </c>
      <c r="C316" s="189">
        <v>1</v>
      </c>
      <c r="D316" s="584">
        <v>2550</v>
      </c>
      <c r="E316" s="585">
        <f t="shared" si="16"/>
        <v>2550</v>
      </c>
      <c r="F316" s="435"/>
    </row>
    <row r="317" spans="1:218" s="166" customFormat="1" x14ac:dyDescent="0.2">
      <c r="A317" s="241" t="s">
        <v>1222</v>
      </c>
      <c r="B317" s="329" t="s">
        <v>1223</v>
      </c>
      <c r="C317" s="330">
        <v>1</v>
      </c>
      <c r="D317" s="701">
        <v>1400</v>
      </c>
      <c r="E317" s="587">
        <f t="shared" si="16"/>
        <v>1400</v>
      </c>
      <c r="F317" s="435"/>
    </row>
    <row r="318" spans="1:218" s="166" customFormat="1" ht="25.5" x14ac:dyDescent="0.2">
      <c r="A318" s="241" t="s">
        <v>1224</v>
      </c>
      <c r="B318" s="212" t="s">
        <v>1225</v>
      </c>
      <c r="C318" s="189">
        <v>1</v>
      </c>
      <c r="D318" s="584">
        <v>2550</v>
      </c>
      <c r="E318" s="585">
        <f t="shared" si="16"/>
        <v>2550</v>
      </c>
      <c r="F318" s="435"/>
    </row>
    <row r="319" spans="1:218" s="166" customFormat="1" x14ac:dyDescent="0.2">
      <c r="A319" s="241" t="s">
        <v>1226</v>
      </c>
      <c r="B319" s="329" t="s">
        <v>1227</v>
      </c>
      <c r="C319" s="330">
        <v>1</v>
      </c>
      <c r="D319" s="701">
        <v>1900</v>
      </c>
      <c r="E319" s="587">
        <f t="shared" si="16"/>
        <v>1900</v>
      </c>
      <c r="F319" s="435"/>
    </row>
    <row r="320" spans="1:218" s="166" customFormat="1" x14ac:dyDescent="0.2">
      <c r="A320" s="241" t="s">
        <v>1228</v>
      </c>
      <c r="B320" s="670" t="s">
        <v>1229</v>
      </c>
      <c r="C320" s="702">
        <v>1</v>
      </c>
      <c r="D320" s="489">
        <v>2790</v>
      </c>
      <c r="E320" s="489">
        <f t="shared" si="16"/>
        <v>2790</v>
      </c>
      <c r="F320" s="664"/>
      <c r="G320" s="444"/>
      <c r="H320" s="444"/>
      <c r="I320" s="444"/>
      <c r="J320" s="444"/>
      <c r="K320" s="444"/>
      <c r="L320" s="444"/>
      <c r="M320" s="444"/>
      <c r="N320" s="444"/>
      <c r="O320" s="444"/>
      <c r="P320" s="444"/>
      <c r="Q320" s="444"/>
      <c r="R320" s="444"/>
      <c r="S320" s="444"/>
      <c r="T320" s="444"/>
      <c r="U320" s="444"/>
      <c r="V320" s="444"/>
      <c r="W320" s="444"/>
      <c r="X320" s="444"/>
      <c r="Y320" s="444"/>
      <c r="Z320" s="444"/>
      <c r="AA320" s="444"/>
      <c r="AB320" s="444"/>
      <c r="AC320" s="444"/>
      <c r="AD320" s="444"/>
      <c r="AE320" s="444"/>
      <c r="AF320" s="444"/>
      <c r="AG320" s="444"/>
      <c r="AH320" s="444"/>
      <c r="AI320" s="444"/>
      <c r="AJ320" s="444"/>
      <c r="AK320" s="444"/>
      <c r="AL320" s="444"/>
      <c r="AM320" s="444"/>
      <c r="AN320" s="444"/>
      <c r="AO320" s="444"/>
      <c r="AP320" s="444"/>
      <c r="AQ320" s="444"/>
      <c r="AR320" s="444"/>
      <c r="AS320" s="444"/>
      <c r="AT320" s="444"/>
      <c r="AU320" s="444"/>
      <c r="AV320" s="444"/>
      <c r="AW320" s="444"/>
      <c r="AX320" s="444"/>
      <c r="AY320" s="444"/>
      <c r="AZ320" s="444"/>
      <c r="BA320" s="444"/>
      <c r="BB320" s="444"/>
      <c r="BC320" s="444"/>
      <c r="BD320" s="444"/>
      <c r="BE320" s="444"/>
      <c r="BF320" s="444"/>
      <c r="BG320" s="444"/>
      <c r="BH320" s="444"/>
      <c r="BI320" s="444"/>
      <c r="BJ320" s="444"/>
      <c r="BK320" s="444"/>
      <c r="BL320" s="444"/>
      <c r="BM320" s="444"/>
      <c r="BN320" s="444"/>
      <c r="BO320" s="444"/>
      <c r="BP320" s="444"/>
      <c r="BQ320" s="444"/>
      <c r="BR320" s="444"/>
      <c r="BS320" s="444"/>
      <c r="BT320" s="444"/>
      <c r="BU320" s="444"/>
      <c r="BV320" s="444"/>
      <c r="BW320" s="444"/>
      <c r="BX320" s="444"/>
      <c r="BY320" s="444"/>
      <c r="BZ320" s="444"/>
      <c r="CA320" s="444"/>
      <c r="CB320" s="444"/>
      <c r="CC320" s="444"/>
      <c r="CD320" s="444"/>
      <c r="CE320" s="444"/>
      <c r="CF320" s="444"/>
      <c r="CG320" s="444"/>
      <c r="CH320" s="444"/>
      <c r="CI320" s="444"/>
      <c r="CJ320" s="444"/>
      <c r="CK320" s="444"/>
      <c r="CL320" s="444"/>
      <c r="CM320" s="444"/>
      <c r="CN320" s="444"/>
      <c r="CO320" s="444"/>
      <c r="CP320" s="444"/>
      <c r="CQ320" s="444"/>
      <c r="CR320" s="444"/>
      <c r="CS320" s="444"/>
      <c r="CT320" s="444"/>
      <c r="CU320" s="444"/>
      <c r="CV320" s="444"/>
      <c r="CW320" s="444"/>
      <c r="CX320" s="444"/>
      <c r="CY320" s="444"/>
      <c r="CZ320" s="444"/>
      <c r="DA320" s="444"/>
      <c r="DB320" s="444"/>
      <c r="DC320" s="444"/>
      <c r="DD320" s="444"/>
      <c r="DE320" s="444"/>
      <c r="DF320" s="444"/>
      <c r="DG320" s="444"/>
      <c r="DH320" s="444"/>
      <c r="DI320" s="444"/>
      <c r="DJ320" s="444"/>
      <c r="DK320" s="444"/>
      <c r="DL320" s="444"/>
      <c r="DM320" s="444"/>
      <c r="DN320" s="444"/>
      <c r="DO320" s="444"/>
      <c r="DP320" s="444"/>
      <c r="DQ320" s="444"/>
      <c r="DR320" s="444"/>
      <c r="DS320" s="444"/>
      <c r="DT320" s="444"/>
      <c r="DU320" s="444"/>
      <c r="DV320" s="444"/>
      <c r="DW320" s="444"/>
      <c r="DX320" s="444"/>
      <c r="DY320" s="444"/>
      <c r="DZ320" s="444"/>
      <c r="EA320" s="444"/>
      <c r="EB320" s="444"/>
      <c r="EC320" s="444"/>
      <c r="ED320" s="444"/>
      <c r="EE320" s="444"/>
      <c r="EF320" s="444"/>
      <c r="EG320" s="444"/>
      <c r="EH320" s="444"/>
      <c r="EI320" s="444"/>
      <c r="EJ320" s="444"/>
      <c r="EK320" s="444"/>
      <c r="EL320" s="444"/>
      <c r="EM320" s="444"/>
      <c r="EN320" s="444"/>
      <c r="EO320" s="444"/>
      <c r="EP320" s="444"/>
      <c r="EQ320" s="444"/>
      <c r="ER320" s="444"/>
      <c r="ES320" s="444"/>
      <c r="ET320" s="444"/>
      <c r="EU320" s="444"/>
      <c r="EV320" s="444"/>
      <c r="EW320" s="444"/>
      <c r="EX320" s="444"/>
      <c r="EY320" s="444"/>
      <c r="EZ320" s="444"/>
      <c r="FA320" s="444"/>
      <c r="FB320" s="444"/>
      <c r="FC320" s="444"/>
      <c r="FD320" s="444"/>
      <c r="FE320" s="444"/>
      <c r="FF320" s="444"/>
      <c r="FG320" s="444"/>
      <c r="FH320" s="444"/>
      <c r="FI320" s="444"/>
      <c r="FJ320" s="444"/>
      <c r="FK320" s="444"/>
      <c r="FL320" s="444"/>
      <c r="FM320" s="444"/>
      <c r="FN320" s="444"/>
      <c r="FO320" s="444"/>
      <c r="FP320" s="444"/>
      <c r="FQ320" s="444"/>
      <c r="FR320" s="444"/>
      <c r="FS320" s="444"/>
      <c r="FT320" s="444"/>
      <c r="FU320" s="444"/>
      <c r="FV320" s="444"/>
      <c r="FW320" s="444"/>
      <c r="FX320" s="444"/>
      <c r="FY320" s="444"/>
      <c r="FZ320" s="444"/>
      <c r="GA320" s="444"/>
      <c r="GB320" s="444"/>
      <c r="GC320" s="444"/>
      <c r="GD320" s="444"/>
      <c r="GE320" s="444"/>
      <c r="GF320" s="444"/>
      <c r="GG320" s="444"/>
      <c r="GH320" s="444"/>
      <c r="GI320" s="444"/>
      <c r="GJ320" s="444"/>
      <c r="GK320" s="444"/>
      <c r="GL320" s="444"/>
      <c r="GM320" s="444"/>
      <c r="GN320" s="444"/>
      <c r="GO320" s="444"/>
      <c r="GP320" s="444"/>
      <c r="GQ320" s="444"/>
      <c r="GR320" s="444"/>
      <c r="GS320" s="444"/>
      <c r="GT320" s="444"/>
      <c r="GU320" s="444"/>
      <c r="GV320" s="444"/>
      <c r="GW320" s="444"/>
      <c r="GX320" s="444"/>
      <c r="GY320" s="444"/>
      <c r="GZ320" s="444"/>
      <c r="HA320" s="444"/>
      <c r="HB320" s="444"/>
      <c r="HC320" s="444"/>
      <c r="HD320" s="444"/>
      <c r="HE320" s="444"/>
      <c r="HF320" s="444"/>
      <c r="HG320" s="444"/>
      <c r="HH320" s="444"/>
      <c r="HI320" s="444"/>
      <c r="HJ320" s="444"/>
    </row>
    <row r="321" spans="1:220" s="166" customFormat="1" x14ac:dyDescent="0.2">
      <c r="A321" s="241" t="s">
        <v>1230</v>
      </c>
      <c r="B321" s="703" t="s">
        <v>1231</v>
      </c>
      <c r="C321" s="320">
        <v>1</v>
      </c>
      <c r="D321" s="704">
        <v>3130</v>
      </c>
      <c r="E321" s="434">
        <f t="shared" si="16"/>
        <v>3130</v>
      </c>
      <c r="F321" s="435"/>
      <c r="G321" s="444"/>
      <c r="H321" s="444"/>
      <c r="I321" s="444"/>
      <c r="J321" s="444"/>
      <c r="K321" s="444"/>
      <c r="L321" s="444"/>
      <c r="M321" s="444"/>
      <c r="N321" s="444"/>
      <c r="O321" s="444"/>
      <c r="P321" s="444"/>
      <c r="Q321" s="444"/>
      <c r="R321" s="444"/>
      <c r="S321" s="444"/>
      <c r="T321" s="444"/>
      <c r="U321" s="444"/>
      <c r="V321" s="444"/>
      <c r="W321" s="444"/>
      <c r="X321" s="444"/>
      <c r="Y321" s="444"/>
      <c r="Z321" s="444"/>
      <c r="AA321" s="444"/>
      <c r="AB321" s="444"/>
      <c r="AC321" s="444"/>
      <c r="AD321" s="444"/>
      <c r="AE321" s="444"/>
      <c r="AF321" s="444"/>
      <c r="AG321" s="444"/>
      <c r="AH321" s="444"/>
      <c r="AI321" s="444"/>
      <c r="AJ321" s="444"/>
      <c r="AK321" s="444"/>
      <c r="AL321" s="444"/>
      <c r="AM321" s="444"/>
      <c r="AN321" s="444"/>
      <c r="AO321" s="444"/>
      <c r="AP321" s="444"/>
      <c r="AQ321" s="444"/>
      <c r="AR321" s="444"/>
      <c r="AS321" s="444"/>
      <c r="AT321" s="444"/>
      <c r="AU321" s="444"/>
      <c r="AV321" s="444"/>
      <c r="AW321" s="444"/>
      <c r="AX321" s="444"/>
      <c r="AY321" s="444"/>
      <c r="AZ321" s="444"/>
      <c r="BA321" s="444"/>
      <c r="BB321" s="444"/>
      <c r="BC321" s="444"/>
      <c r="BD321" s="444"/>
      <c r="BE321" s="444"/>
      <c r="BF321" s="444"/>
      <c r="BG321" s="444"/>
      <c r="BH321" s="444"/>
      <c r="BI321" s="444"/>
      <c r="BJ321" s="444"/>
      <c r="BK321" s="444"/>
      <c r="BL321" s="444"/>
      <c r="BM321" s="444"/>
      <c r="BN321" s="444"/>
      <c r="BO321" s="444"/>
      <c r="BP321" s="444"/>
      <c r="BQ321" s="444"/>
      <c r="BR321" s="444"/>
      <c r="BS321" s="444"/>
      <c r="BT321" s="444"/>
      <c r="BU321" s="444"/>
      <c r="BV321" s="444"/>
      <c r="BW321" s="444"/>
      <c r="BX321" s="444"/>
      <c r="BY321" s="444"/>
      <c r="BZ321" s="444"/>
      <c r="CA321" s="444"/>
      <c r="CB321" s="444"/>
      <c r="CC321" s="444"/>
      <c r="CD321" s="444"/>
      <c r="CE321" s="444"/>
      <c r="CF321" s="444"/>
      <c r="CG321" s="444"/>
      <c r="CH321" s="444"/>
      <c r="CI321" s="444"/>
      <c r="CJ321" s="444"/>
      <c r="CK321" s="444"/>
      <c r="CL321" s="444"/>
      <c r="CM321" s="444"/>
      <c r="CN321" s="444"/>
      <c r="CO321" s="444"/>
      <c r="CP321" s="444"/>
      <c r="CQ321" s="444"/>
      <c r="CR321" s="444"/>
      <c r="CS321" s="444"/>
      <c r="CT321" s="444"/>
      <c r="CU321" s="444"/>
      <c r="CV321" s="444"/>
      <c r="CW321" s="444"/>
      <c r="CX321" s="444"/>
      <c r="CY321" s="444"/>
      <c r="CZ321" s="444"/>
      <c r="DA321" s="444"/>
      <c r="DB321" s="444"/>
      <c r="DC321" s="444"/>
      <c r="DD321" s="444"/>
      <c r="DE321" s="444"/>
      <c r="DF321" s="444"/>
      <c r="DG321" s="444"/>
      <c r="DH321" s="444"/>
      <c r="DI321" s="444"/>
      <c r="DJ321" s="444"/>
      <c r="DK321" s="444"/>
      <c r="DL321" s="444"/>
      <c r="DM321" s="444"/>
      <c r="DN321" s="444"/>
      <c r="DO321" s="444"/>
      <c r="DP321" s="444"/>
      <c r="DQ321" s="444"/>
      <c r="DR321" s="444"/>
      <c r="DS321" s="444"/>
      <c r="DT321" s="444"/>
      <c r="DU321" s="444"/>
      <c r="DV321" s="444"/>
      <c r="DW321" s="444"/>
      <c r="DX321" s="444"/>
      <c r="DY321" s="444"/>
      <c r="DZ321" s="444"/>
      <c r="EA321" s="444"/>
      <c r="EB321" s="444"/>
      <c r="EC321" s="444"/>
      <c r="ED321" s="444"/>
      <c r="EE321" s="444"/>
      <c r="EF321" s="444"/>
      <c r="EG321" s="444"/>
      <c r="EH321" s="444"/>
      <c r="EI321" s="444"/>
      <c r="EJ321" s="444"/>
      <c r="EK321" s="444"/>
      <c r="EL321" s="444"/>
      <c r="EM321" s="444"/>
      <c r="EN321" s="444"/>
      <c r="EO321" s="444"/>
      <c r="EP321" s="444"/>
      <c r="EQ321" s="444"/>
      <c r="ER321" s="444"/>
      <c r="ES321" s="444"/>
      <c r="ET321" s="444"/>
      <c r="EU321" s="444"/>
      <c r="EV321" s="444"/>
      <c r="EW321" s="444"/>
      <c r="EX321" s="444"/>
      <c r="EY321" s="444"/>
      <c r="EZ321" s="444"/>
      <c r="FA321" s="444"/>
      <c r="FB321" s="444"/>
      <c r="FC321" s="444"/>
      <c r="FD321" s="444"/>
      <c r="FE321" s="444"/>
      <c r="FF321" s="444"/>
      <c r="FG321" s="444"/>
      <c r="FH321" s="444"/>
      <c r="FI321" s="444"/>
      <c r="FJ321" s="444"/>
      <c r="FK321" s="444"/>
      <c r="FL321" s="444"/>
      <c r="FM321" s="444"/>
      <c r="FN321" s="444"/>
      <c r="FO321" s="444"/>
      <c r="FP321" s="444"/>
      <c r="FQ321" s="444"/>
      <c r="FR321" s="444"/>
      <c r="FS321" s="444"/>
      <c r="FT321" s="444"/>
      <c r="FU321" s="444"/>
      <c r="FV321" s="444"/>
      <c r="FW321" s="444"/>
      <c r="FX321" s="444"/>
      <c r="FY321" s="444"/>
      <c r="FZ321" s="444"/>
      <c r="GA321" s="444"/>
      <c r="GB321" s="444"/>
      <c r="GC321" s="444"/>
      <c r="GD321" s="444"/>
      <c r="GE321" s="444"/>
      <c r="GF321" s="444"/>
      <c r="GG321" s="444"/>
      <c r="GH321" s="444"/>
      <c r="GI321" s="444"/>
      <c r="GJ321" s="444"/>
      <c r="GK321" s="444"/>
      <c r="GL321" s="444"/>
      <c r="GM321" s="444"/>
      <c r="GN321" s="444"/>
      <c r="GO321" s="444"/>
      <c r="GP321" s="444"/>
      <c r="GQ321" s="444"/>
      <c r="GR321" s="444"/>
      <c r="GS321" s="444"/>
      <c r="GT321" s="444"/>
      <c r="GU321" s="444"/>
      <c r="GV321" s="444"/>
      <c r="GW321" s="444"/>
      <c r="GX321" s="444"/>
      <c r="GY321" s="444"/>
      <c r="GZ321" s="444"/>
      <c r="HA321" s="444"/>
      <c r="HB321" s="444"/>
      <c r="HC321" s="444"/>
      <c r="HD321" s="444"/>
      <c r="HE321" s="444"/>
      <c r="HF321" s="444"/>
      <c r="HG321" s="444"/>
      <c r="HH321" s="444"/>
      <c r="HI321" s="444"/>
      <c r="HJ321" s="444"/>
      <c r="HK321" s="444"/>
      <c r="HL321" s="444"/>
    </row>
    <row r="322" spans="1:220" x14ac:dyDescent="0.2">
      <c r="A322" s="241" t="s">
        <v>1232</v>
      </c>
      <c r="B322" s="703" t="s">
        <v>1233</v>
      </c>
      <c r="C322" s="320">
        <v>1</v>
      </c>
      <c r="D322" s="434">
        <v>2450</v>
      </c>
      <c r="E322" s="434">
        <f t="shared" si="16"/>
        <v>2450</v>
      </c>
      <c r="F322" s="435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6"/>
      <c r="BQ322" s="166"/>
      <c r="BR322" s="166"/>
      <c r="BS322" s="166"/>
      <c r="BT322" s="166"/>
      <c r="BU322" s="166"/>
      <c r="BV322" s="166"/>
      <c r="BW322" s="166"/>
      <c r="BX322" s="166"/>
      <c r="BY322" s="166"/>
      <c r="BZ322" s="166"/>
      <c r="CA322" s="166"/>
      <c r="CB322" s="166"/>
      <c r="CC322" s="166"/>
      <c r="CD322" s="166"/>
      <c r="CE322" s="166"/>
      <c r="CF322" s="166"/>
      <c r="CG322" s="166"/>
      <c r="CH322" s="166"/>
      <c r="CI322" s="166"/>
      <c r="CJ322" s="166"/>
      <c r="CK322" s="166"/>
      <c r="CL322" s="166"/>
      <c r="CM322" s="166"/>
      <c r="CN322" s="166"/>
      <c r="CO322" s="166"/>
      <c r="CP322" s="166"/>
      <c r="CQ322" s="166"/>
      <c r="CR322" s="166"/>
      <c r="CS322" s="166"/>
      <c r="CT322" s="166"/>
      <c r="CU322" s="166"/>
      <c r="CV322" s="166"/>
      <c r="CW322" s="166"/>
      <c r="CX322" s="166"/>
      <c r="CY322" s="166"/>
      <c r="CZ322" s="166"/>
      <c r="DA322" s="166"/>
      <c r="DB322" s="166"/>
      <c r="DC322" s="166"/>
      <c r="DD322" s="166"/>
      <c r="DE322" s="166"/>
      <c r="DF322" s="166"/>
      <c r="DG322" s="166"/>
      <c r="DH322" s="166"/>
      <c r="DI322" s="166"/>
      <c r="DJ322" s="166"/>
      <c r="DK322" s="166"/>
      <c r="DL322" s="166"/>
      <c r="DM322" s="166"/>
      <c r="DN322" s="166"/>
      <c r="DO322" s="166"/>
      <c r="DP322" s="166"/>
      <c r="DQ322" s="166"/>
      <c r="DR322" s="166"/>
      <c r="DS322" s="166"/>
      <c r="DT322" s="166"/>
      <c r="DU322" s="166"/>
      <c r="DV322" s="166"/>
      <c r="DW322" s="166"/>
      <c r="DX322" s="166"/>
      <c r="DY322" s="166"/>
      <c r="DZ322" s="166"/>
      <c r="EA322" s="166"/>
      <c r="EB322" s="166"/>
      <c r="EC322" s="166"/>
      <c r="ED322" s="166"/>
      <c r="EE322" s="166"/>
      <c r="EF322" s="166"/>
      <c r="EG322" s="166"/>
      <c r="EH322" s="166"/>
      <c r="EI322" s="166"/>
      <c r="EJ322" s="166"/>
      <c r="EK322" s="166"/>
      <c r="EL322" s="166"/>
      <c r="EM322" s="166"/>
      <c r="EN322" s="166"/>
      <c r="EO322" s="166"/>
      <c r="EP322" s="166"/>
      <c r="EQ322" s="166"/>
      <c r="ER322" s="166"/>
      <c r="ES322" s="166"/>
      <c r="ET322" s="166"/>
      <c r="EU322" s="166"/>
      <c r="EV322" s="166"/>
      <c r="EW322" s="166"/>
      <c r="EX322" s="166"/>
      <c r="EY322" s="166"/>
      <c r="EZ322" s="166"/>
      <c r="FA322" s="166"/>
      <c r="FB322" s="166"/>
      <c r="FC322" s="166"/>
      <c r="FD322" s="166"/>
      <c r="FE322" s="166"/>
      <c r="FF322" s="166"/>
      <c r="FG322" s="166"/>
      <c r="FH322" s="166"/>
      <c r="FI322" s="166"/>
      <c r="FJ322" s="166"/>
      <c r="FK322" s="166"/>
      <c r="FL322" s="166"/>
      <c r="FM322" s="166"/>
      <c r="FN322" s="166"/>
      <c r="FO322" s="166"/>
      <c r="FP322" s="166"/>
      <c r="FQ322" s="166"/>
      <c r="FR322" s="166"/>
      <c r="FS322" s="166"/>
      <c r="FT322" s="166"/>
      <c r="FU322" s="166"/>
      <c r="FV322" s="166"/>
      <c r="FW322" s="166"/>
      <c r="FX322" s="166"/>
      <c r="FY322" s="166"/>
      <c r="FZ322" s="166"/>
      <c r="GA322" s="166"/>
      <c r="GB322" s="166"/>
      <c r="GC322" s="166"/>
      <c r="GD322" s="166"/>
      <c r="GE322" s="166"/>
      <c r="GF322" s="166"/>
      <c r="GG322" s="166"/>
      <c r="GH322" s="166"/>
      <c r="GI322" s="166"/>
      <c r="GJ322" s="166"/>
      <c r="GK322" s="166"/>
      <c r="GL322" s="166"/>
      <c r="GM322" s="166"/>
      <c r="GN322" s="166"/>
      <c r="GO322" s="166"/>
      <c r="GP322" s="166"/>
      <c r="GQ322" s="166"/>
      <c r="GR322" s="166"/>
      <c r="GS322" s="166"/>
      <c r="GT322" s="166"/>
      <c r="GU322" s="166"/>
      <c r="GV322" s="166"/>
      <c r="GW322" s="166"/>
      <c r="GX322" s="166"/>
      <c r="GY322" s="166"/>
      <c r="GZ322" s="166"/>
      <c r="HA322" s="166"/>
      <c r="HB322" s="166"/>
      <c r="HC322" s="166"/>
      <c r="HD322" s="166"/>
      <c r="HE322" s="166"/>
      <c r="HF322" s="166"/>
      <c r="HG322" s="166"/>
      <c r="HH322" s="166"/>
      <c r="HI322" s="166"/>
      <c r="HJ322" s="166"/>
      <c r="HK322" s="166"/>
      <c r="HL322" s="166"/>
    </row>
    <row r="323" spans="1:220" x14ac:dyDescent="0.2">
      <c r="A323" s="700" t="s">
        <v>1234</v>
      </c>
      <c r="B323" s="705" t="s">
        <v>1235</v>
      </c>
      <c r="C323" s="320">
        <v>1</v>
      </c>
      <c r="D323" s="434">
        <v>5890</v>
      </c>
      <c r="E323" s="434">
        <f t="shared" si="16"/>
        <v>5890</v>
      </c>
      <c r="F323" s="435"/>
    </row>
    <row r="324" spans="1:220" x14ac:dyDescent="0.2">
      <c r="A324" s="700" t="s">
        <v>1236</v>
      </c>
      <c r="B324" s="705" t="s">
        <v>1237</v>
      </c>
      <c r="C324" s="320">
        <v>1</v>
      </c>
      <c r="D324" s="434">
        <v>6930</v>
      </c>
      <c r="E324" s="434">
        <f t="shared" si="16"/>
        <v>6930</v>
      </c>
      <c r="F324" s="435"/>
    </row>
    <row r="325" spans="1:220" x14ac:dyDescent="0.2">
      <c r="A325" s="700" t="s">
        <v>1238</v>
      </c>
      <c r="B325" s="705" t="s">
        <v>1239</v>
      </c>
      <c r="C325" s="320">
        <v>1</v>
      </c>
      <c r="D325" s="434">
        <v>6930</v>
      </c>
      <c r="E325" s="434">
        <f t="shared" si="16"/>
        <v>6930</v>
      </c>
      <c r="F325" s="435"/>
    </row>
    <row r="326" spans="1:220" x14ac:dyDescent="0.2">
      <c r="A326" s="700" t="s">
        <v>1240</v>
      </c>
      <c r="B326" s="705" t="s">
        <v>1241</v>
      </c>
      <c r="C326" s="320">
        <v>1</v>
      </c>
      <c r="D326" s="434">
        <v>4180</v>
      </c>
      <c r="E326" s="434">
        <f t="shared" si="16"/>
        <v>4180</v>
      </c>
      <c r="F326" s="435"/>
    </row>
    <row r="327" spans="1:220" s="276" customFormat="1" x14ac:dyDescent="0.25">
      <c r="A327" s="700" t="s">
        <v>1242</v>
      </c>
      <c r="B327" s="705" t="s">
        <v>1243</v>
      </c>
      <c r="C327" s="320">
        <v>1</v>
      </c>
      <c r="D327" s="434">
        <v>6240</v>
      </c>
      <c r="E327" s="434">
        <f t="shared" si="16"/>
        <v>6240</v>
      </c>
      <c r="F327" s="435"/>
    </row>
    <row r="328" spans="1:220" s="166" customFormat="1" x14ac:dyDescent="0.2">
      <c r="A328" s="706"/>
      <c r="B328" s="707" t="s">
        <v>1248</v>
      </c>
      <c r="C328" s="411"/>
      <c r="D328" s="708"/>
      <c r="E328" s="934">
        <f>SUM(E10:E327)</f>
        <v>3345342</v>
      </c>
      <c r="F328" s="709"/>
    </row>
    <row r="329" spans="1:220" s="166" customFormat="1" x14ac:dyDescent="0.2">
      <c r="A329" s="275"/>
      <c r="B329" s="276"/>
    </row>
    <row r="330" spans="1:220" s="166" customFormat="1" x14ac:dyDescent="0.2">
      <c r="A330" s="275"/>
      <c r="B330" s="276"/>
    </row>
    <row r="331" spans="1:220" s="166" customFormat="1" x14ac:dyDescent="0.2">
      <c r="A331" s="275"/>
      <c r="B331" s="276"/>
    </row>
    <row r="332" spans="1:220" x14ac:dyDescent="0.2">
      <c r="A332" s="275"/>
      <c r="B332" s="276"/>
      <c r="C332" s="166"/>
      <c r="D332" s="166"/>
      <c r="E332" s="166"/>
      <c r="F332" s="166"/>
    </row>
  </sheetData>
  <sheetProtection selectLockedCells="1" selectUnlockedCells="1"/>
  <customSheetViews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4:A316 A59:A63 A146 A192:A196 A152 A55:A57 A43:A46 A48:A53 A321:A328 A318:A319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65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75"/>
    <col min="2" max="2" width="61" style="275" customWidth="1"/>
    <col min="3" max="3" width="6.7109375" style="166" customWidth="1"/>
    <col min="4" max="4" width="13" style="643" customWidth="1"/>
    <col min="5" max="5" width="14.140625" style="644" customWidth="1"/>
    <col min="6" max="16384" width="9.140625" style="166"/>
  </cols>
  <sheetData>
    <row r="1" spans="1:6" x14ac:dyDescent="0.2">
      <c r="B1" s="276"/>
    </row>
    <row r="2" spans="1:6" x14ac:dyDescent="0.2">
      <c r="D2" s="645"/>
      <c r="E2" s="646" t="s">
        <v>0</v>
      </c>
    </row>
    <row r="3" spans="1:6" x14ac:dyDescent="0.2">
      <c r="D3" s="645"/>
      <c r="E3" s="646" t="s">
        <v>1</v>
      </c>
    </row>
    <row r="4" spans="1:6" x14ac:dyDescent="0.2">
      <c r="D4" s="645"/>
      <c r="E4" s="646" t="s">
        <v>2</v>
      </c>
    </row>
    <row r="5" spans="1:6" x14ac:dyDescent="0.2">
      <c r="D5" s="645"/>
      <c r="E5" s="646" t="s">
        <v>3</v>
      </c>
    </row>
    <row r="6" spans="1:6" x14ac:dyDescent="0.2">
      <c r="D6" s="647"/>
    </row>
    <row r="7" spans="1:6" ht="18.75" x14ac:dyDescent="0.2">
      <c r="B7" s="49" t="s">
        <v>1249</v>
      </c>
      <c r="C7" s="49"/>
      <c r="D7" s="50"/>
      <c r="E7" s="49"/>
    </row>
    <row r="8" spans="1:6" ht="18.75" x14ac:dyDescent="0.2">
      <c r="B8" s="51" t="s">
        <v>533</v>
      </c>
      <c r="C8" s="49"/>
      <c r="D8" s="50"/>
      <c r="E8" s="49"/>
    </row>
    <row r="9" spans="1:6" ht="25.5" x14ac:dyDescent="0.2">
      <c r="A9" s="648" t="s">
        <v>5</v>
      </c>
      <c r="B9" s="649" t="s">
        <v>6</v>
      </c>
      <c r="C9" s="650" t="s">
        <v>534</v>
      </c>
      <c r="D9" s="578" t="s">
        <v>3938</v>
      </c>
      <c r="E9" s="579" t="s">
        <v>3939</v>
      </c>
      <c r="F9" s="651"/>
    </row>
    <row r="10" spans="1:6" ht="12.75" customHeight="1" x14ac:dyDescent="0.2">
      <c r="A10" s="615"/>
      <c r="B10" s="514" t="s">
        <v>1250</v>
      </c>
      <c r="C10" s="535"/>
      <c r="D10" s="536"/>
      <c r="E10" s="535"/>
    </row>
    <row r="11" spans="1:6" s="470" customFormat="1" x14ac:dyDescent="0.2">
      <c r="A11" s="188" t="s">
        <v>248</v>
      </c>
      <c r="B11" s="188" t="s">
        <v>1251</v>
      </c>
      <c r="C11" s="24">
        <v>1</v>
      </c>
      <c r="D11" s="362">
        <v>95700</v>
      </c>
      <c r="E11" s="652">
        <f>D11*C11</f>
        <v>95700</v>
      </c>
      <c r="F11" s="276"/>
    </row>
    <row r="12" spans="1:6" s="470" customFormat="1" x14ac:dyDescent="0.2">
      <c r="A12" s="188" t="s">
        <v>250</v>
      </c>
      <c r="B12" s="188" t="s">
        <v>1252</v>
      </c>
      <c r="C12" s="24">
        <v>1</v>
      </c>
      <c r="D12" s="362">
        <v>108350</v>
      </c>
      <c r="E12" s="652">
        <f>D12*C12</f>
        <v>108350</v>
      </c>
      <c r="F12" s="276"/>
    </row>
    <row r="13" spans="1:6" s="470" customFormat="1" x14ac:dyDescent="0.2">
      <c r="A13" s="318" t="s">
        <v>246</v>
      </c>
      <c r="B13" s="188" t="s">
        <v>247</v>
      </c>
      <c r="C13" s="24">
        <v>1</v>
      </c>
      <c r="D13" s="362">
        <v>36690</v>
      </c>
      <c r="E13" s="652">
        <f>D13*C13</f>
        <v>36690</v>
      </c>
    </row>
    <row r="14" spans="1:6" s="470" customFormat="1" x14ac:dyDescent="0.2">
      <c r="A14" s="318" t="s">
        <v>1253</v>
      </c>
      <c r="B14" s="188" t="s">
        <v>1254</v>
      </c>
      <c r="C14" s="24">
        <v>1</v>
      </c>
      <c r="D14" s="362">
        <v>25600</v>
      </c>
      <c r="E14" s="652">
        <f>D14*C14</f>
        <v>25600</v>
      </c>
    </row>
    <row r="15" spans="1:6" x14ac:dyDescent="0.2">
      <c r="A15" s="241" t="s">
        <v>252</v>
      </c>
      <c r="B15" s="341" t="s">
        <v>253</v>
      </c>
      <c r="C15" s="189">
        <v>15</v>
      </c>
      <c r="D15" s="376">
        <v>16000</v>
      </c>
      <c r="E15" s="609">
        <f>C15*D15</f>
        <v>240000</v>
      </c>
    </row>
    <row r="16" spans="1:6" x14ac:dyDescent="0.2">
      <c r="A16" s="241" t="s">
        <v>1255</v>
      </c>
      <c r="B16" s="341" t="s">
        <v>1256</v>
      </c>
      <c r="C16" s="189">
        <v>8</v>
      </c>
      <c r="D16" s="376">
        <v>39990</v>
      </c>
      <c r="E16" s="609">
        <f>C16*D16</f>
        <v>319920</v>
      </c>
    </row>
    <row r="17" spans="1:6" x14ac:dyDescent="0.2">
      <c r="A17" s="241" t="s">
        <v>258</v>
      </c>
      <c r="B17" s="653" t="s">
        <v>4149</v>
      </c>
      <c r="C17" s="654">
        <v>15</v>
      </c>
      <c r="D17" s="376">
        <v>6710</v>
      </c>
      <c r="E17" s="376">
        <f>C17*D17</f>
        <v>100650</v>
      </c>
      <c r="F17" s="268"/>
    </row>
    <row r="18" spans="1:6" s="470" customFormat="1" x14ac:dyDescent="0.2">
      <c r="A18" s="318" t="s">
        <v>256</v>
      </c>
      <c r="B18" s="188" t="s">
        <v>257</v>
      </c>
      <c r="C18" s="24">
        <v>15</v>
      </c>
      <c r="D18" s="362">
        <v>19100</v>
      </c>
      <c r="E18" s="652">
        <f>D18*C18</f>
        <v>286500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76">
        <f>C19*D19</f>
        <v>216000</v>
      </c>
    </row>
    <row r="20" spans="1:6" x14ac:dyDescent="0.2">
      <c r="A20" s="241" t="s">
        <v>30</v>
      </c>
      <c r="B20" s="125" t="s">
        <v>1258</v>
      </c>
      <c r="C20" s="189">
        <v>3</v>
      </c>
      <c r="D20" s="25">
        <v>90000</v>
      </c>
      <c r="E20" s="376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62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76">
        <v>190000</v>
      </c>
      <c r="E22" s="362">
        <f>D22*C22</f>
        <v>190000</v>
      </c>
    </row>
    <row r="23" spans="1:6" ht="12.75" customHeight="1" x14ac:dyDescent="0.2">
      <c r="A23" s="241" t="s">
        <v>299</v>
      </c>
      <c r="B23" s="125" t="s">
        <v>300</v>
      </c>
      <c r="C23" s="189">
        <v>15</v>
      </c>
      <c r="D23" s="376">
        <v>2540</v>
      </c>
      <c r="E23" s="376">
        <f t="shared" ref="E23:E30" si="0">C23*D23</f>
        <v>38100</v>
      </c>
      <c r="F23" s="268"/>
    </row>
    <row r="24" spans="1:6" ht="12.75" customHeight="1" x14ac:dyDescent="0.2">
      <c r="A24" s="985" t="s">
        <v>4245</v>
      </c>
      <c r="B24" s="188" t="s">
        <v>4108</v>
      </c>
      <c r="C24" s="24">
        <v>1</v>
      </c>
      <c r="D24" s="362">
        <v>26000</v>
      </c>
      <c r="E24" s="652">
        <f>D24*C24</f>
        <v>26000</v>
      </c>
    </row>
    <row r="25" spans="1:6" x14ac:dyDescent="0.2">
      <c r="A25" s="241" t="s">
        <v>259</v>
      </c>
      <c r="B25" s="212" t="s">
        <v>260</v>
      </c>
      <c r="C25" s="189">
        <v>15</v>
      </c>
      <c r="D25" s="376">
        <v>3300</v>
      </c>
      <c r="E25" s="376">
        <f t="shared" si="0"/>
        <v>49500</v>
      </c>
    </row>
    <row r="26" spans="1:6" x14ac:dyDescent="0.2">
      <c r="A26" s="241" t="s">
        <v>4010</v>
      </c>
      <c r="B26" s="212" t="s">
        <v>4009</v>
      </c>
      <c r="C26" s="189">
        <v>1</v>
      </c>
      <c r="D26" s="376">
        <v>14000</v>
      </c>
      <c r="E26" s="376">
        <f t="shared" si="0"/>
        <v>14000</v>
      </c>
    </row>
    <row r="27" spans="1:6" s="268" customFormat="1" x14ac:dyDescent="0.2">
      <c r="A27" s="410" t="s">
        <v>1259</v>
      </c>
      <c r="B27" s="212" t="s">
        <v>1260</v>
      </c>
      <c r="C27" s="189">
        <v>1</v>
      </c>
      <c r="D27" s="25">
        <v>1290</v>
      </c>
      <c r="E27" s="376">
        <f t="shared" si="0"/>
        <v>1290</v>
      </c>
      <c r="F27" s="166"/>
    </row>
    <row r="28" spans="1:6" s="268" customFormat="1" x14ac:dyDescent="0.2">
      <c r="A28" s="410" t="s">
        <v>1261</v>
      </c>
      <c r="B28" s="329" t="s">
        <v>1262</v>
      </c>
      <c r="C28" s="189">
        <v>1</v>
      </c>
      <c r="D28" s="25">
        <v>930</v>
      </c>
      <c r="E28" s="376">
        <f t="shared" si="0"/>
        <v>930</v>
      </c>
      <c r="F28" s="166"/>
    </row>
    <row r="29" spans="1:6" ht="15" customHeight="1" x14ac:dyDescent="0.2">
      <c r="A29" s="241" t="s">
        <v>1263</v>
      </c>
      <c r="B29" s="319" t="s">
        <v>1264</v>
      </c>
      <c r="C29" s="655">
        <v>1</v>
      </c>
      <c r="D29" s="25">
        <v>1990</v>
      </c>
      <c r="E29" s="376">
        <f t="shared" si="0"/>
        <v>1990</v>
      </c>
    </row>
    <row r="30" spans="1:6" ht="25.5" x14ac:dyDescent="0.2">
      <c r="A30" s="241" t="s">
        <v>1265</v>
      </c>
      <c r="B30" s="319" t="s">
        <v>1266</v>
      </c>
      <c r="C30" s="655">
        <v>1</v>
      </c>
      <c r="D30" s="25">
        <v>1270</v>
      </c>
      <c r="E30" s="376">
        <f t="shared" si="0"/>
        <v>1270</v>
      </c>
    </row>
    <row r="31" spans="1:6" x14ac:dyDescent="0.2">
      <c r="A31" s="241" t="s">
        <v>486</v>
      </c>
      <c r="B31" s="319" t="s">
        <v>1268</v>
      </c>
      <c r="C31" s="655">
        <v>1</v>
      </c>
      <c r="D31" s="25">
        <v>249000</v>
      </c>
      <c r="E31" s="376">
        <f>C31*D31</f>
        <v>249000</v>
      </c>
    </row>
    <row r="32" spans="1:6" x14ac:dyDescent="0.2">
      <c r="A32" s="561" t="s">
        <v>484</v>
      </c>
      <c r="B32" s="565" t="s">
        <v>485</v>
      </c>
      <c r="C32" s="189">
        <v>1</v>
      </c>
      <c r="D32" s="25">
        <v>320000</v>
      </c>
      <c r="E32" s="376">
        <f>C32*D32</f>
        <v>320000</v>
      </c>
    </row>
    <row r="33" spans="1:5" x14ac:dyDescent="0.2">
      <c r="A33" s="223" t="s">
        <v>4147</v>
      </c>
      <c r="B33" s="713" t="s">
        <v>4146</v>
      </c>
      <c r="C33" s="189">
        <v>1</v>
      </c>
      <c r="D33" s="25">
        <v>1800</v>
      </c>
      <c r="E33" s="376">
        <f>C33*D33</f>
        <v>1800</v>
      </c>
    </row>
    <row r="34" spans="1:5" x14ac:dyDescent="0.2">
      <c r="A34" s="241" t="s">
        <v>1269</v>
      </c>
      <c r="B34" s="212" t="s">
        <v>1270</v>
      </c>
      <c r="C34" s="189">
        <v>15</v>
      </c>
      <c r="D34" s="376">
        <v>2530</v>
      </c>
      <c r="E34" s="376">
        <f>C34*D34</f>
        <v>37950</v>
      </c>
    </row>
    <row r="35" spans="1:5" ht="12.75" customHeight="1" x14ac:dyDescent="0.2">
      <c r="A35" s="241"/>
      <c r="B35" s="999" t="s">
        <v>1271</v>
      </c>
      <c r="C35" s="1000"/>
      <c r="D35" s="1000"/>
      <c r="E35" s="1000"/>
    </row>
    <row r="36" spans="1:5" x14ac:dyDescent="0.2">
      <c r="A36" s="241" t="s">
        <v>4067</v>
      </c>
      <c r="B36" s="341" t="s">
        <v>4066</v>
      </c>
      <c r="C36" s="189">
        <v>1</v>
      </c>
      <c r="D36" s="376">
        <v>2410</v>
      </c>
      <c r="E36" s="376">
        <f t="shared" ref="E36:E54" si="1">C36*D36</f>
        <v>2410</v>
      </c>
    </row>
    <row r="37" spans="1:5" x14ac:dyDescent="0.2">
      <c r="A37" s="241" t="s">
        <v>1272</v>
      </c>
      <c r="B37" s="341" t="s">
        <v>1273</v>
      </c>
      <c r="C37" s="189">
        <v>1</v>
      </c>
      <c r="D37" s="376">
        <v>2410</v>
      </c>
      <c r="E37" s="376">
        <f t="shared" ref="E37" si="2">C37*D37</f>
        <v>2410</v>
      </c>
    </row>
    <row r="38" spans="1:5" x14ac:dyDescent="0.2">
      <c r="A38" s="241" t="s">
        <v>1274</v>
      </c>
      <c r="B38" s="341" t="s">
        <v>1275</v>
      </c>
      <c r="C38" s="189">
        <v>1</v>
      </c>
      <c r="D38" s="376">
        <v>2410</v>
      </c>
      <c r="E38" s="376">
        <f t="shared" si="1"/>
        <v>2410</v>
      </c>
    </row>
    <row r="39" spans="1:5" x14ac:dyDescent="0.2">
      <c r="A39" s="241" t="s">
        <v>1276</v>
      </c>
      <c r="B39" s="341" t="s">
        <v>1277</v>
      </c>
      <c r="C39" s="189">
        <v>1</v>
      </c>
      <c r="D39" s="376">
        <v>3290</v>
      </c>
      <c r="E39" s="376">
        <f t="shared" si="1"/>
        <v>3290</v>
      </c>
    </row>
    <row r="40" spans="1:5" x14ac:dyDescent="0.2">
      <c r="A40" s="241" t="s">
        <v>1278</v>
      </c>
      <c r="B40" s="341" t="s">
        <v>1279</v>
      </c>
      <c r="C40" s="189">
        <v>1</v>
      </c>
      <c r="D40" s="376">
        <v>2410</v>
      </c>
      <c r="E40" s="376">
        <f t="shared" si="1"/>
        <v>2410</v>
      </c>
    </row>
    <row r="41" spans="1:5" x14ac:dyDescent="0.2">
      <c r="A41" s="241" t="s">
        <v>1280</v>
      </c>
      <c r="B41" s="341" t="s">
        <v>1281</v>
      </c>
      <c r="C41" s="189">
        <v>1</v>
      </c>
      <c r="D41" s="376">
        <v>3850</v>
      </c>
      <c r="E41" s="376">
        <f t="shared" si="1"/>
        <v>3850</v>
      </c>
    </row>
    <row r="42" spans="1:5" x14ac:dyDescent="0.2">
      <c r="A42" s="241" t="s">
        <v>1282</v>
      </c>
      <c r="B42" s="341" t="s">
        <v>1283</v>
      </c>
      <c r="C42" s="189">
        <v>1</v>
      </c>
      <c r="D42" s="376">
        <v>2410</v>
      </c>
      <c r="E42" s="376">
        <f t="shared" si="1"/>
        <v>2410</v>
      </c>
    </row>
    <row r="43" spans="1:5" x14ac:dyDescent="0.2">
      <c r="A43" s="241" t="s">
        <v>1284</v>
      </c>
      <c r="B43" s="341" t="s">
        <v>1285</v>
      </c>
      <c r="C43" s="189">
        <v>1</v>
      </c>
      <c r="D43" s="376">
        <v>2410</v>
      </c>
      <c r="E43" s="376">
        <f t="shared" si="1"/>
        <v>2410</v>
      </c>
    </row>
    <row r="44" spans="1:5" x14ac:dyDescent="0.2">
      <c r="A44" s="241" t="s">
        <v>4064</v>
      </c>
      <c r="B44" s="341" t="s">
        <v>4063</v>
      </c>
      <c r="C44" s="189">
        <v>1</v>
      </c>
      <c r="D44" s="376">
        <v>2410</v>
      </c>
      <c r="E44" s="376">
        <f>C44*D44</f>
        <v>2410</v>
      </c>
    </row>
    <row r="45" spans="1:5" x14ac:dyDescent="0.2">
      <c r="A45" s="241" t="s">
        <v>1286</v>
      </c>
      <c r="B45" s="341" t="s">
        <v>1287</v>
      </c>
      <c r="C45" s="189">
        <v>1</v>
      </c>
      <c r="D45" s="376">
        <v>2410</v>
      </c>
      <c r="E45" s="376">
        <f t="shared" si="1"/>
        <v>2410</v>
      </c>
    </row>
    <row r="46" spans="1:5" x14ac:dyDescent="0.2">
      <c r="A46" s="241" t="s">
        <v>1288</v>
      </c>
      <c r="B46" s="341" t="s">
        <v>1289</v>
      </c>
      <c r="C46" s="189">
        <v>1</v>
      </c>
      <c r="D46" s="376">
        <v>2410</v>
      </c>
      <c r="E46" s="376">
        <f t="shared" si="1"/>
        <v>2410</v>
      </c>
    </row>
    <row r="47" spans="1:5" x14ac:dyDescent="0.2">
      <c r="A47" s="241" t="s">
        <v>1290</v>
      </c>
      <c r="B47" s="341" t="s">
        <v>1291</v>
      </c>
      <c r="C47" s="189">
        <v>1</v>
      </c>
      <c r="D47" s="376">
        <v>2410</v>
      </c>
      <c r="E47" s="376">
        <f t="shared" si="1"/>
        <v>2410</v>
      </c>
    </row>
    <row r="48" spans="1:5" x14ac:dyDescent="0.2">
      <c r="A48" s="241" t="s">
        <v>1292</v>
      </c>
      <c r="B48" s="341" t="s">
        <v>1293</v>
      </c>
      <c r="C48" s="189">
        <v>1</v>
      </c>
      <c r="D48" s="376">
        <v>2410</v>
      </c>
      <c r="E48" s="376">
        <f t="shared" si="1"/>
        <v>2410</v>
      </c>
    </row>
    <row r="49" spans="1:6" x14ac:dyDescent="0.2">
      <c r="A49" s="241" t="s">
        <v>1294</v>
      </c>
      <c r="B49" s="341" t="s">
        <v>1295</v>
      </c>
      <c r="C49" s="189">
        <v>1</v>
      </c>
      <c r="D49" s="376">
        <v>3850</v>
      </c>
      <c r="E49" s="376">
        <f t="shared" si="1"/>
        <v>3850</v>
      </c>
      <c r="F49" s="276"/>
    </row>
    <row r="50" spans="1:6" x14ac:dyDescent="0.2">
      <c r="A50" s="241" t="s">
        <v>1296</v>
      </c>
      <c r="B50" s="341" t="s">
        <v>1297</v>
      </c>
      <c r="C50" s="189">
        <v>1</v>
      </c>
      <c r="D50" s="376">
        <v>2410</v>
      </c>
      <c r="E50" s="376">
        <f t="shared" si="1"/>
        <v>2410</v>
      </c>
    </row>
    <row r="51" spans="1:6" x14ac:dyDescent="0.2">
      <c r="A51" s="241" t="s">
        <v>1298</v>
      </c>
      <c r="B51" s="341" t="s">
        <v>1299</v>
      </c>
      <c r="C51" s="189">
        <v>1</v>
      </c>
      <c r="D51" s="376">
        <v>2410</v>
      </c>
      <c r="E51" s="376">
        <f t="shared" si="1"/>
        <v>2410</v>
      </c>
    </row>
    <row r="52" spans="1:6" x14ac:dyDescent="0.2">
      <c r="A52" s="241" t="s">
        <v>1300</v>
      </c>
      <c r="B52" s="341" t="s">
        <v>1301</v>
      </c>
      <c r="C52" s="189">
        <v>1</v>
      </c>
      <c r="D52" s="376">
        <v>2410</v>
      </c>
      <c r="E52" s="376">
        <f t="shared" si="1"/>
        <v>2410</v>
      </c>
    </row>
    <row r="53" spans="1:6" x14ac:dyDescent="0.2">
      <c r="A53" s="241" t="s">
        <v>1302</v>
      </c>
      <c r="B53" s="341" t="s">
        <v>1303</v>
      </c>
      <c r="C53" s="189">
        <v>1</v>
      </c>
      <c r="D53" s="376">
        <v>2410</v>
      </c>
      <c r="E53" s="376">
        <f t="shared" si="1"/>
        <v>2410</v>
      </c>
    </row>
    <row r="54" spans="1:6" x14ac:dyDescent="0.2">
      <c r="A54" s="241" t="s">
        <v>1304</v>
      </c>
      <c r="B54" s="341" t="s">
        <v>1305</v>
      </c>
      <c r="C54" s="189">
        <v>1</v>
      </c>
      <c r="D54" s="376">
        <v>35000</v>
      </c>
      <c r="E54" s="376">
        <f t="shared" si="1"/>
        <v>35000</v>
      </c>
      <c r="F54" s="276"/>
    </row>
    <row r="55" spans="1:6" ht="12.75" customHeight="1" x14ac:dyDescent="0.2">
      <c r="A55" s="241"/>
      <c r="B55" s="999" t="s">
        <v>1306</v>
      </c>
      <c r="C55" s="1000"/>
      <c r="D55" s="1000"/>
      <c r="E55" s="1000"/>
    </row>
    <row r="56" spans="1:6" x14ac:dyDescent="0.2">
      <c r="A56" s="241" t="s">
        <v>1307</v>
      </c>
      <c r="B56" s="341" t="s">
        <v>1308</v>
      </c>
      <c r="C56" s="189">
        <v>1</v>
      </c>
      <c r="D56" s="376">
        <v>1740</v>
      </c>
      <c r="E56" s="376">
        <f t="shared" ref="E56:E65" si="3">C56*D56</f>
        <v>1740</v>
      </c>
    </row>
    <row r="57" spans="1:6" x14ac:dyDescent="0.2">
      <c r="A57" s="241" t="s">
        <v>1309</v>
      </c>
      <c r="B57" s="341" t="s">
        <v>1310</v>
      </c>
      <c r="C57" s="189">
        <v>1</v>
      </c>
      <c r="D57" s="376">
        <v>2200</v>
      </c>
      <c r="E57" s="376">
        <f t="shared" si="3"/>
        <v>2200</v>
      </c>
    </row>
    <row r="58" spans="1:6" x14ac:dyDescent="0.2">
      <c r="A58" s="241" t="s">
        <v>1311</v>
      </c>
      <c r="B58" s="341" t="s">
        <v>1312</v>
      </c>
      <c r="C58" s="189">
        <v>1</v>
      </c>
      <c r="D58" s="376">
        <v>2300</v>
      </c>
      <c r="E58" s="376">
        <f t="shared" si="3"/>
        <v>2300</v>
      </c>
    </row>
    <row r="59" spans="1:6" x14ac:dyDescent="0.2">
      <c r="A59" s="241" t="s">
        <v>1313</v>
      </c>
      <c r="B59" s="341" t="s">
        <v>1314</v>
      </c>
      <c r="C59" s="189">
        <v>1</v>
      </c>
      <c r="D59" s="376">
        <v>1820</v>
      </c>
      <c r="E59" s="376">
        <f t="shared" si="3"/>
        <v>1820</v>
      </c>
    </row>
    <row r="60" spans="1:6" x14ac:dyDescent="0.2">
      <c r="A60" s="241" t="s">
        <v>1315</v>
      </c>
      <c r="B60" s="341" t="s">
        <v>1316</v>
      </c>
      <c r="C60" s="189">
        <v>1</v>
      </c>
      <c r="D60" s="376">
        <v>2520</v>
      </c>
      <c r="E60" s="376">
        <f t="shared" si="3"/>
        <v>2520</v>
      </c>
    </row>
    <row r="61" spans="1:6" x14ac:dyDescent="0.2">
      <c r="A61" s="241" t="s">
        <v>1317</v>
      </c>
      <c r="B61" s="341" t="s">
        <v>1318</v>
      </c>
      <c r="C61" s="189">
        <v>1</v>
      </c>
      <c r="D61" s="376">
        <v>3590</v>
      </c>
      <c r="E61" s="376">
        <f t="shared" si="3"/>
        <v>3590</v>
      </c>
    </row>
    <row r="62" spans="1:6" x14ac:dyDescent="0.2">
      <c r="A62" s="241" t="s">
        <v>1319</v>
      </c>
      <c r="B62" s="341" t="s">
        <v>1320</v>
      </c>
      <c r="C62" s="189">
        <v>1</v>
      </c>
      <c r="D62" s="376">
        <v>3890</v>
      </c>
      <c r="E62" s="376">
        <f t="shared" si="3"/>
        <v>3890</v>
      </c>
    </row>
    <row r="63" spans="1:6" x14ac:dyDescent="0.2">
      <c r="A63" s="241" t="s">
        <v>1321</v>
      </c>
      <c r="B63" s="341" t="s">
        <v>1322</v>
      </c>
      <c r="C63" s="189">
        <v>1</v>
      </c>
      <c r="D63" s="376">
        <v>2270</v>
      </c>
      <c r="E63" s="376">
        <f t="shared" si="3"/>
        <v>2270</v>
      </c>
    </row>
    <row r="64" spans="1:6" x14ac:dyDescent="0.2">
      <c r="A64" s="241" t="s">
        <v>1323</v>
      </c>
      <c r="B64" s="341" t="s">
        <v>1324</v>
      </c>
      <c r="C64" s="189">
        <v>1</v>
      </c>
      <c r="D64" s="376">
        <v>2920</v>
      </c>
      <c r="E64" s="376">
        <f t="shared" si="3"/>
        <v>2920</v>
      </c>
    </row>
    <row r="65" spans="1:5" x14ac:dyDescent="0.2">
      <c r="A65" s="241" t="s">
        <v>1325</v>
      </c>
      <c r="B65" s="341" t="s">
        <v>1326</v>
      </c>
      <c r="C65" s="189">
        <v>1</v>
      </c>
      <c r="D65" s="376">
        <v>2980</v>
      </c>
      <c r="E65" s="376">
        <f t="shared" si="3"/>
        <v>2980</v>
      </c>
    </row>
    <row r="66" spans="1:5" ht="12.75" customHeight="1" x14ac:dyDescent="0.2">
      <c r="A66" s="241"/>
      <c r="B66" s="999" t="s">
        <v>859</v>
      </c>
      <c r="C66" s="1000"/>
      <c r="D66" s="1000"/>
      <c r="E66" s="1000"/>
    </row>
    <row r="67" spans="1:5" x14ac:dyDescent="0.2">
      <c r="A67" s="241" t="s">
        <v>1327</v>
      </c>
      <c r="B67" s="341" t="s">
        <v>3942</v>
      </c>
      <c r="C67" s="189">
        <v>1</v>
      </c>
      <c r="D67" s="376">
        <v>3170</v>
      </c>
      <c r="E67" s="376">
        <f>C67*D67</f>
        <v>3170</v>
      </c>
    </row>
    <row r="68" spans="1:5" x14ac:dyDescent="0.2">
      <c r="A68" s="241" t="s">
        <v>4150</v>
      </c>
      <c r="B68" s="341" t="s">
        <v>1328</v>
      </c>
      <c r="C68" s="189">
        <v>1</v>
      </c>
      <c r="D68" s="376">
        <v>1200</v>
      </c>
      <c r="E68" s="376">
        <f t="shared" ref="E68:E80" si="4">C68*D68</f>
        <v>1200</v>
      </c>
    </row>
    <row r="69" spans="1:5" x14ac:dyDescent="0.2">
      <c r="A69" s="241" t="s">
        <v>1329</v>
      </c>
      <c r="B69" s="341" t="s">
        <v>1330</v>
      </c>
      <c r="C69" s="189">
        <v>1</v>
      </c>
      <c r="D69" s="376">
        <v>1850</v>
      </c>
      <c r="E69" s="376">
        <f t="shared" si="4"/>
        <v>1850</v>
      </c>
    </row>
    <row r="70" spans="1:5" x14ac:dyDescent="0.2">
      <c r="A70" s="241" t="s">
        <v>265</v>
      </c>
      <c r="B70" s="341" t="s">
        <v>266</v>
      </c>
      <c r="C70" s="189">
        <v>1</v>
      </c>
      <c r="D70" s="376">
        <v>3540</v>
      </c>
      <c r="E70" s="376">
        <f t="shared" si="4"/>
        <v>3540</v>
      </c>
    </row>
    <row r="71" spans="1:5" x14ac:dyDescent="0.2">
      <c r="A71" s="241" t="s">
        <v>1331</v>
      </c>
      <c r="B71" s="341" t="s">
        <v>1332</v>
      </c>
      <c r="C71" s="189">
        <v>1</v>
      </c>
      <c r="D71" s="376">
        <v>2420</v>
      </c>
      <c r="E71" s="376">
        <f t="shared" si="4"/>
        <v>2420</v>
      </c>
    </row>
    <row r="72" spans="1:5" x14ac:dyDescent="0.2">
      <c r="A72" s="241" t="s">
        <v>1333</v>
      </c>
      <c r="B72" s="341" t="s">
        <v>1334</v>
      </c>
      <c r="C72" s="189">
        <v>1</v>
      </c>
      <c r="D72" s="376">
        <v>1360</v>
      </c>
      <c r="E72" s="376">
        <f t="shared" si="4"/>
        <v>1360</v>
      </c>
    </row>
    <row r="73" spans="1:5" x14ac:dyDescent="0.2">
      <c r="A73" s="241" t="s">
        <v>1335</v>
      </c>
      <c r="B73" s="212" t="s">
        <v>1336</v>
      </c>
      <c r="C73" s="189">
        <v>1</v>
      </c>
      <c r="D73" s="376">
        <v>2400</v>
      </c>
      <c r="E73" s="376">
        <f t="shared" si="4"/>
        <v>2400</v>
      </c>
    </row>
    <row r="74" spans="1:5" x14ac:dyDescent="0.2">
      <c r="A74" s="241" t="s">
        <v>1337</v>
      </c>
      <c r="B74" s="341" t="s">
        <v>1338</v>
      </c>
      <c r="C74" s="189">
        <v>1</v>
      </c>
      <c r="D74" s="376">
        <v>1450</v>
      </c>
      <c r="E74" s="376">
        <f t="shared" si="4"/>
        <v>1450</v>
      </c>
    </row>
    <row r="75" spans="1:5" x14ac:dyDescent="0.2">
      <c r="A75" s="241" t="s">
        <v>1339</v>
      </c>
      <c r="B75" s="341" t="s">
        <v>1340</v>
      </c>
      <c r="C75" s="189">
        <v>1</v>
      </c>
      <c r="D75" s="376">
        <v>1180</v>
      </c>
      <c r="E75" s="376">
        <f t="shared" si="4"/>
        <v>1180</v>
      </c>
    </row>
    <row r="76" spans="1:5" x14ac:dyDescent="0.2">
      <c r="A76" s="241" t="s">
        <v>1341</v>
      </c>
      <c r="B76" s="341" t="s">
        <v>1342</v>
      </c>
      <c r="C76" s="189">
        <v>1</v>
      </c>
      <c r="D76" s="376">
        <v>2280</v>
      </c>
      <c r="E76" s="376">
        <f t="shared" si="4"/>
        <v>2280</v>
      </c>
    </row>
    <row r="77" spans="1:5" x14ac:dyDescent="0.2">
      <c r="A77" s="241" t="s">
        <v>1343</v>
      </c>
      <c r="B77" s="341" t="s">
        <v>1344</v>
      </c>
      <c r="C77" s="189">
        <v>1</v>
      </c>
      <c r="D77" s="376">
        <v>2160</v>
      </c>
      <c r="E77" s="376">
        <f t="shared" si="4"/>
        <v>2160</v>
      </c>
    </row>
    <row r="78" spans="1:5" x14ac:dyDescent="0.2">
      <c r="A78" s="241" t="s">
        <v>1345</v>
      </c>
      <c r="B78" s="341" t="s">
        <v>1346</v>
      </c>
      <c r="C78" s="189">
        <v>1</v>
      </c>
      <c r="D78" s="376">
        <v>3300</v>
      </c>
      <c r="E78" s="376">
        <f t="shared" si="4"/>
        <v>3300</v>
      </c>
    </row>
    <row r="79" spans="1:5" x14ac:dyDescent="0.2">
      <c r="A79" s="241" t="s">
        <v>1347</v>
      </c>
      <c r="B79" s="341" t="s">
        <v>1348</v>
      </c>
      <c r="C79" s="189">
        <v>1</v>
      </c>
      <c r="D79" s="376">
        <v>2530</v>
      </c>
      <c r="E79" s="609">
        <f t="shared" si="4"/>
        <v>2530</v>
      </c>
    </row>
    <row r="80" spans="1:5" x14ac:dyDescent="0.2">
      <c r="A80" s="241" t="s">
        <v>1349</v>
      </c>
      <c r="B80" s="341" t="s">
        <v>1350</v>
      </c>
      <c r="C80" s="189">
        <v>1</v>
      </c>
      <c r="D80" s="376">
        <v>3190</v>
      </c>
      <c r="E80" s="609">
        <f t="shared" si="4"/>
        <v>3190</v>
      </c>
    </row>
    <row r="81" spans="1:6" x14ac:dyDescent="0.2">
      <c r="A81" s="241" t="s">
        <v>1351</v>
      </c>
      <c r="B81" s="341" t="s">
        <v>1352</v>
      </c>
      <c r="C81" s="189">
        <v>1</v>
      </c>
      <c r="D81" s="376">
        <v>2280</v>
      </c>
      <c r="E81" s="376">
        <f t="shared" ref="E81:E94" si="5">C81*D81</f>
        <v>2280</v>
      </c>
    </row>
    <row r="82" spans="1:6" x14ac:dyDescent="0.2">
      <c r="A82" s="241" t="s">
        <v>1353</v>
      </c>
      <c r="B82" s="341" t="s">
        <v>1354</v>
      </c>
      <c r="C82" s="189">
        <v>1</v>
      </c>
      <c r="D82" s="376">
        <v>2530</v>
      </c>
      <c r="E82" s="376">
        <f t="shared" si="5"/>
        <v>2530</v>
      </c>
    </row>
    <row r="83" spans="1:6" x14ac:dyDescent="0.2">
      <c r="A83" s="241" t="s">
        <v>1355</v>
      </c>
      <c r="B83" s="341" t="s">
        <v>1356</v>
      </c>
      <c r="C83" s="189">
        <v>1</v>
      </c>
      <c r="D83" s="376">
        <v>2530</v>
      </c>
      <c r="E83" s="609">
        <f t="shared" si="5"/>
        <v>2530</v>
      </c>
    </row>
    <row r="84" spans="1:6" x14ac:dyDescent="0.2">
      <c r="A84" s="241" t="s">
        <v>1357</v>
      </c>
      <c r="B84" s="341" t="s">
        <v>1358</v>
      </c>
      <c r="C84" s="189">
        <v>1</v>
      </c>
      <c r="D84" s="376">
        <v>3410</v>
      </c>
      <c r="E84" s="609">
        <f t="shared" si="5"/>
        <v>3410</v>
      </c>
    </row>
    <row r="85" spans="1:6" x14ac:dyDescent="0.2">
      <c r="A85" s="241" t="s">
        <v>1359</v>
      </c>
      <c r="B85" s="341" t="s">
        <v>1360</v>
      </c>
      <c r="C85" s="189">
        <v>1</v>
      </c>
      <c r="D85" s="376">
        <v>1260</v>
      </c>
      <c r="E85" s="609">
        <f t="shared" si="5"/>
        <v>1260</v>
      </c>
    </row>
    <row r="86" spans="1:6" x14ac:dyDescent="0.2">
      <c r="A86" s="241" t="s">
        <v>261</v>
      </c>
      <c r="B86" s="341" t="s">
        <v>1361</v>
      </c>
      <c r="C86" s="189">
        <v>1</v>
      </c>
      <c r="D86" s="376">
        <v>2300</v>
      </c>
      <c r="E86" s="609">
        <f t="shared" si="5"/>
        <v>2300</v>
      </c>
    </row>
    <row r="87" spans="1:6" x14ac:dyDescent="0.2">
      <c r="A87" s="241" t="s">
        <v>263</v>
      </c>
      <c r="B87" s="341" t="s">
        <v>1362</v>
      </c>
      <c r="C87" s="189">
        <v>1</v>
      </c>
      <c r="D87" s="376">
        <v>2100</v>
      </c>
      <c r="E87" s="609">
        <f t="shared" si="5"/>
        <v>2100</v>
      </c>
    </row>
    <row r="88" spans="1:6" x14ac:dyDescent="0.2">
      <c r="A88" s="241" t="s">
        <v>267</v>
      </c>
      <c r="B88" s="341" t="s">
        <v>268</v>
      </c>
      <c r="C88" s="189">
        <v>1</v>
      </c>
      <c r="D88" s="376">
        <v>3540</v>
      </c>
      <c r="E88" s="609">
        <f t="shared" si="5"/>
        <v>3540</v>
      </c>
    </row>
    <row r="89" spans="1:6" x14ac:dyDescent="0.2">
      <c r="A89" s="241" t="s">
        <v>1363</v>
      </c>
      <c r="B89" s="341" t="s">
        <v>1364</v>
      </c>
      <c r="C89" s="189">
        <v>1</v>
      </c>
      <c r="D89" s="376">
        <v>1970</v>
      </c>
      <c r="E89" s="609">
        <f t="shared" si="5"/>
        <v>1970</v>
      </c>
    </row>
    <row r="90" spans="1:6" x14ac:dyDescent="0.2">
      <c r="A90" s="241" t="s">
        <v>269</v>
      </c>
      <c r="B90" s="341" t="s">
        <v>270</v>
      </c>
      <c r="C90" s="189">
        <v>1</v>
      </c>
      <c r="D90" s="376">
        <v>3540</v>
      </c>
      <c r="E90" s="609">
        <f t="shared" si="5"/>
        <v>3540</v>
      </c>
    </row>
    <row r="91" spans="1:6" x14ac:dyDescent="0.2">
      <c r="A91" s="241" t="s">
        <v>271</v>
      </c>
      <c r="B91" s="341" t="s">
        <v>272</v>
      </c>
      <c r="C91" s="189">
        <v>1</v>
      </c>
      <c r="D91" s="376">
        <v>3540</v>
      </c>
      <c r="E91" s="609">
        <f t="shared" si="5"/>
        <v>3540</v>
      </c>
    </row>
    <row r="92" spans="1:6" x14ac:dyDescent="0.2">
      <c r="A92" s="241" t="s">
        <v>273</v>
      </c>
      <c r="B92" s="341" t="s">
        <v>274</v>
      </c>
      <c r="C92" s="189">
        <v>1</v>
      </c>
      <c r="D92" s="376">
        <v>3540</v>
      </c>
      <c r="E92" s="609">
        <f t="shared" si="5"/>
        <v>3540</v>
      </c>
    </row>
    <row r="93" spans="1:6" x14ac:dyDescent="0.2">
      <c r="A93" s="241" t="s">
        <v>1365</v>
      </c>
      <c r="B93" s="341" t="s">
        <v>1366</v>
      </c>
      <c r="C93" s="189">
        <v>1</v>
      </c>
      <c r="D93" s="376">
        <v>1360</v>
      </c>
      <c r="E93" s="376">
        <f t="shared" si="5"/>
        <v>1360</v>
      </c>
    </row>
    <row r="94" spans="1:6" x14ac:dyDescent="0.2">
      <c r="A94" s="241" t="s">
        <v>1367</v>
      </c>
      <c r="B94" s="341" t="s">
        <v>1368</v>
      </c>
      <c r="C94" s="189">
        <v>1</v>
      </c>
      <c r="D94" s="376">
        <v>9850</v>
      </c>
      <c r="E94" s="376">
        <f t="shared" si="5"/>
        <v>9850</v>
      </c>
    </row>
    <row r="95" spans="1:6" ht="12.75" customHeight="1" x14ac:dyDescent="0.2">
      <c r="A95" s="241"/>
      <c r="B95" s="999" t="s">
        <v>1369</v>
      </c>
      <c r="C95" s="1000"/>
      <c r="D95" s="1000"/>
      <c r="E95" s="1000"/>
    </row>
    <row r="96" spans="1:6" x14ac:dyDescent="0.2">
      <c r="A96" s="241" t="s">
        <v>1370</v>
      </c>
      <c r="B96" s="341" t="s">
        <v>1371</v>
      </c>
      <c r="C96" s="189">
        <v>1</v>
      </c>
      <c r="D96" s="376">
        <v>13300</v>
      </c>
      <c r="E96" s="376">
        <f t="shared" ref="E96:E108" si="6">C96*D96</f>
        <v>13300</v>
      </c>
      <c r="F96" s="276"/>
    </row>
    <row r="97" spans="1:6" x14ac:dyDescent="0.2">
      <c r="A97" s="241" t="s">
        <v>281</v>
      </c>
      <c r="B97" s="341" t="s">
        <v>1372</v>
      </c>
      <c r="C97" s="189">
        <v>1</v>
      </c>
      <c r="D97" s="376">
        <v>70950</v>
      </c>
      <c r="E97" s="376">
        <f t="shared" si="6"/>
        <v>70950</v>
      </c>
      <c r="F97" s="276"/>
    </row>
    <row r="98" spans="1:6" x14ac:dyDescent="0.2">
      <c r="A98" s="241" t="s">
        <v>1373</v>
      </c>
      <c r="B98" s="341" t="s">
        <v>1374</v>
      </c>
      <c r="C98" s="189">
        <v>1</v>
      </c>
      <c r="D98" s="376">
        <v>14200</v>
      </c>
      <c r="E98" s="376">
        <f t="shared" si="6"/>
        <v>14200</v>
      </c>
      <c r="F98" s="276"/>
    </row>
    <row r="99" spans="1:6" x14ac:dyDescent="0.2">
      <c r="A99" s="241" t="s">
        <v>287</v>
      </c>
      <c r="B99" s="341" t="s">
        <v>1375</v>
      </c>
      <c r="C99" s="189">
        <v>1</v>
      </c>
      <c r="D99" s="376">
        <v>48580</v>
      </c>
      <c r="E99" s="376">
        <f t="shared" si="6"/>
        <v>48580</v>
      </c>
      <c r="F99" s="276"/>
    </row>
    <row r="100" spans="1:6" x14ac:dyDescent="0.2">
      <c r="A100" s="241" t="s">
        <v>1376</v>
      </c>
      <c r="B100" s="341" t="s">
        <v>1377</v>
      </c>
      <c r="C100" s="189">
        <v>1</v>
      </c>
      <c r="D100" s="376">
        <v>14300</v>
      </c>
      <c r="E100" s="376">
        <f t="shared" si="6"/>
        <v>14300</v>
      </c>
      <c r="F100" s="276"/>
    </row>
    <row r="101" spans="1:6" x14ac:dyDescent="0.2">
      <c r="A101" s="241" t="s">
        <v>289</v>
      </c>
      <c r="B101" s="212" t="s">
        <v>1378</v>
      </c>
      <c r="C101" s="189">
        <v>1</v>
      </c>
      <c r="D101" s="376">
        <v>73620</v>
      </c>
      <c r="E101" s="376">
        <f t="shared" si="6"/>
        <v>73620</v>
      </c>
      <c r="F101" s="276"/>
    </row>
    <row r="102" spans="1:6" x14ac:dyDescent="0.2">
      <c r="A102" s="241" t="s">
        <v>1379</v>
      </c>
      <c r="B102" s="341" t="s">
        <v>1380</v>
      </c>
      <c r="C102" s="189">
        <v>1</v>
      </c>
      <c r="D102" s="376">
        <v>15400</v>
      </c>
      <c r="E102" s="376">
        <f t="shared" si="6"/>
        <v>15400</v>
      </c>
      <c r="F102" s="276"/>
    </row>
    <row r="103" spans="1:6" x14ac:dyDescent="0.2">
      <c r="A103" s="241" t="s">
        <v>283</v>
      </c>
      <c r="B103" s="341" t="s">
        <v>4235</v>
      </c>
      <c r="C103" s="189">
        <v>1</v>
      </c>
      <c r="D103" s="376">
        <v>338260</v>
      </c>
      <c r="E103" s="376">
        <f t="shared" si="6"/>
        <v>338260</v>
      </c>
      <c r="F103" s="276"/>
    </row>
    <row r="104" spans="1:6" x14ac:dyDescent="0.2">
      <c r="A104" s="241" t="s">
        <v>293</v>
      </c>
      <c r="B104" s="212" t="s">
        <v>4234</v>
      </c>
      <c r="C104" s="189">
        <v>1</v>
      </c>
      <c r="D104" s="376">
        <v>115120</v>
      </c>
      <c r="E104" s="376">
        <f t="shared" si="6"/>
        <v>115120</v>
      </c>
      <c r="F104" s="276"/>
    </row>
    <row r="105" spans="1:6" x14ac:dyDescent="0.2">
      <c r="A105" s="241" t="s">
        <v>1381</v>
      </c>
      <c r="B105" s="341" t="s">
        <v>1382</v>
      </c>
      <c r="C105" s="189">
        <v>1</v>
      </c>
      <c r="D105" s="376">
        <v>13200</v>
      </c>
      <c r="E105" s="376">
        <f t="shared" si="6"/>
        <v>13200</v>
      </c>
      <c r="F105" s="276"/>
    </row>
    <row r="106" spans="1:6" x14ac:dyDescent="0.2">
      <c r="A106" s="241" t="s">
        <v>285</v>
      </c>
      <c r="B106" s="212" t="s">
        <v>1383</v>
      </c>
      <c r="C106" s="189">
        <v>1</v>
      </c>
      <c r="D106" s="376">
        <v>53900</v>
      </c>
      <c r="E106" s="376">
        <f t="shared" si="6"/>
        <v>53900</v>
      </c>
      <c r="F106" s="276"/>
    </row>
    <row r="107" spans="1:6" x14ac:dyDescent="0.2">
      <c r="A107" s="241" t="s">
        <v>1384</v>
      </c>
      <c r="B107" s="212" t="s">
        <v>1385</v>
      </c>
      <c r="C107" s="189">
        <v>1</v>
      </c>
      <c r="D107" s="376">
        <v>10930</v>
      </c>
      <c r="E107" s="376">
        <f t="shared" si="6"/>
        <v>10930</v>
      </c>
      <c r="F107" s="276"/>
    </row>
    <row r="108" spans="1:6" x14ac:dyDescent="0.2">
      <c r="A108" s="241" t="s">
        <v>1386</v>
      </c>
      <c r="B108" s="212" t="s">
        <v>1387</v>
      </c>
      <c r="C108" s="189">
        <v>1</v>
      </c>
      <c r="D108" s="376">
        <v>5470</v>
      </c>
      <c r="E108" s="376">
        <f t="shared" si="6"/>
        <v>5470</v>
      </c>
      <c r="F108" s="276"/>
    </row>
    <row r="109" spans="1:6" ht="12.75" customHeight="1" x14ac:dyDescent="0.2">
      <c r="A109" s="241"/>
      <c r="B109" s="999" t="s">
        <v>1388</v>
      </c>
      <c r="C109" s="1000"/>
      <c r="D109" s="1000"/>
      <c r="E109" s="1000"/>
    </row>
    <row r="110" spans="1:6" x14ac:dyDescent="0.2">
      <c r="A110" s="241" t="s">
        <v>1389</v>
      </c>
      <c r="B110" s="341" t="s">
        <v>1390</v>
      </c>
      <c r="C110" s="189">
        <v>1</v>
      </c>
      <c r="D110" s="376">
        <v>1910</v>
      </c>
      <c r="E110" s="376">
        <f t="shared" ref="E110:E130" si="7">C110*D110</f>
        <v>1910</v>
      </c>
    </row>
    <row r="111" spans="1:6" x14ac:dyDescent="0.2">
      <c r="A111" s="241" t="s">
        <v>1391</v>
      </c>
      <c r="B111" s="341" t="s">
        <v>1392</v>
      </c>
      <c r="C111" s="189">
        <v>1</v>
      </c>
      <c r="D111" s="376">
        <v>1130</v>
      </c>
      <c r="E111" s="609">
        <f t="shared" si="7"/>
        <v>1130</v>
      </c>
    </row>
    <row r="112" spans="1:6" x14ac:dyDescent="0.2">
      <c r="A112" s="241" t="s">
        <v>1393</v>
      </c>
      <c r="B112" s="341" t="s">
        <v>1394</v>
      </c>
      <c r="C112" s="189">
        <v>1</v>
      </c>
      <c r="D112" s="376">
        <v>5730</v>
      </c>
      <c r="E112" s="609">
        <f t="shared" si="7"/>
        <v>5730</v>
      </c>
    </row>
    <row r="113" spans="1:5" x14ac:dyDescent="0.2">
      <c r="A113" s="241" t="s">
        <v>381</v>
      </c>
      <c r="B113" s="341" t="s">
        <v>382</v>
      </c>
      <c r="C113" s="189">
        <v>1</v>
      </c>
      <c r="D113" s="376">
        <v>1160</v>
      </c>
      <c r="E113" s="609">
        <f t="shared" si="7"/>
        <v>1160</v>
      </c>
    </row>
    <row r="114" spans="1:5" x14ac:dyDescent="0.2">
      <c r="A114" s="241" t="s">
        <v>1395</v>
      </c>
      <c r="B114" s="341" t="s">
        <v>1396</v>
      </c>
      <c r="C114" s="189">
        <v>1</v>
      </c>
      <c r="D114" s="376">
        <v>2900</v>
      </c>
      <c r="E114" s="376">
        <f t="shared" si="7"/>
        <v>2900</v>
      </c>
    </row>
    <row r="115" spans="1:5" x14ac:dyDescent="0.2">
      <c r="A115" s="241" t="s">
        <v>1397</v>
      </c>
      <c r="B115" s="341" t="s">
        <v>1398</v>
      </c>
      <c r="C115" s="189">
        <v>1</v>
      </c>
      <c r="D115" s="376">
        <v>2900</v>
      </c>
      <c r="E115" s="376">
        <f t="shared" si="7"/>
        <v>2900</v>
      </c>
    </row>
    <row r="116" spans="1:5" ht="12.75" customHeight="1" x14ac:dyDescent="0.2">
      <c r="A116" s="241"/>
      <c r="B116" s="1007" t="s">
        <v>1399</v>
      </c>
      <c r="C116" s="1008"/>
      <c r="D116" s="1008"/>
      <c r="E116" s="1009"/>
    </row>
    <row r="117" spans="1:5" x14ac:dyDescent="0.2">
      <c r="A117" s="241" t="s">
        <v>1400</v>
      </c>
      <c r="B117" s="341" t="s">
        <v>1401</v>
      </c>
      <c r="C117" s="655">
        <v>1</v>
      </c>
      <c r="D117" s="376">
        <v>2260</v>
      </c>
      <c r="E117" s="376">
        <f t="shared" si="7"/>
        <v>2260</v>
      </c>
    </row>
    <row r="118" spans="1:5" x14ac:dyDescent="0.2">
      <c r="A118" s="241" t="s">
        <v>1402</v>
      </c>
      <c r="B118" s="341" t="s">
        <v>1403</v>
      </c>
      <c r="C118" s="655">
        <v>1</v>
      </c>
      <c r="D118" s="376">
        <v>3480</v>
      </c>
      <c r="E118" s="376">
        <f t="shared" si="7"/>
        <v>3480</v>
      </c>
    </row>
    <row r="119" spans="1:5" x14ac:dyDescent="0.2">
      <c r="A119" s="241" t="s">
        <v>1404</v>
      </c>
      <c r="B119" s="341" t="s">
        <v>1405</v>
      </c>
      <c r="C119" s="655">
        <v>1</v>
      </c>
      <c r="D119" s="376">
        <v>2530</v>
      </c>
      <c r="E119" s="376">
        <f t="shared" si="7"/>
        <v>2530</v>
      </c>
    </row>
    <row r="120" spans="1:5" x14ac:dyDescent="0.2">
      <c r="A120" s="241" t="s">
        <v>1406</v>
      </c>
      <c r="B120" s="341" t="s">
        <v>1407</v>
      </c>
      <c r="C120" s="655">
        <v>1</v>
      </c>
      <c r="D120" s="376">
        <v>1110</v>
      </c>
      <c r="E120" s="376">
        <f t="shared" si="7"/>
        <v>1110</v>
      </c>
    </row>
    <row r="121" spans="1:5" x14ac:dyDescent="0.2">
      <c r="A121" s="241" t="s">
        <v>1408</v>
      </c>
      <c r="B121" s="212" t="s">
        <v>1409</v>
      </c>
      <c r="C121" s="655">
        <v>1</v>
      </c>
      <c r="D121" s="376">
        <v>1240</v>
      </c>
      <c r="E121" s="376">
        <f t="shared" si="7"/>
        <v>1240</v>
      </c>
    </row>
    <row r="122" spans="1:5" ht="25.5" x14ac:dyDescent="0.2">
      <c r="A122" s="241" t="s">
        <v>1410</v>
      </c>
      <c r="B122" s="212" t="s">
        <v>1411</v>
      </c>
      <c r="C122" s="655">
        <v>1</v>
      </c>
      <c r="D122" s="376">
        <v>450</v>
      </c>
      <c r="E122" s="376">
        <f t="shared" si="7"/>
        <v>450</v>
      </c>
    </row>
    <row r="123" spans="1:5" x14ac:dyDescent="0.2">
      <c r="A123" s="241" t="s">
        <v>1412</v>
      </c>
      <c r="B123" s="212" t="s">
        <v>1413</v>
      </c>
      <c r="C123" s="655">
        <v>1</v>
      </c>
      <c r="D123" s="376">
        <v>2450</v>
      </c>
      <c r="E123" s="376">
        <f t="shared" si="7"/>
        <v>2450</v>
      </c>
    </row>
    <row r="124" spans="1:5" x14ac:dyDescent="0.2">
      <c r="A124" s="241" t="s">
        <v>3956</v>
      </c>
      <c r="B124" s="212" t="s">
        <v>1414</v>
      </c>
      <c r="C124" s="655">
        <v>1</v>
      </c>
      <c r="D124" s="376">
        <v>1330</v>
      </c>
      <c r="E124" s="376">
        <f t="shared" si="7"/>
        <v>1330</v>
      </c>
    </row>
    <row r="125" spans="1:5" x14ac:dyDescent="0.2">
      <c r="A125" s="241" t="s">
        <v>3997</v>
      </c>
      <c r="B125" s="212" t="s">
        <v>1415</v>
      </c>
      <c r="C125" s="655">
        <v>1</v>
      </c>
      <c r="D125" s="376">
        <v>1090</v>
      </c>
      <c r="E125" s="376">
        <f t="shared" si="7"/>
        <v>1090</v>
      </c>
    </row>
    <row r="126" spans="1:5" x14ac:dyDescent="0.2">
      <c r="A126" s="241" t="s">
        <v>1416</v>
      </c>
      <c r="B126" s="341" t="s">
        <v>1417</v>
      </c>
      <c r="C126" s="655">
        <v>1</v>
      </c>
      <c r="D126" s="376">
        <v>450</v>
      </c>
      <c r="E126" s="376">
        <f t="shared" si="7"/>
        <v>450</v>
      </c>
    </row>
    <row r="127" spans="1:5" x14ac:dyDescent="0.2">
      <c r="A127" s="241" t="s">
        <v>1418</v>
      </c>
      <c r="B127" s="341" t="s">
        <v>1419</v>
      </c>
      <c r="C127" s="655">
        <v>1</v>
      </c>
      <c r="D127" s="376">
        <v>1780</v>
      </c>
      <c r="E127" s="376">
        <f t="shared" si="7"/>
        <v>1780</v>
      </c>
    </row>
    <row r="128" spans="1:5" x14ac:dyDescent="0.2">
      <c r="A128" s="241" t="s">
        <v>3989</v>
      </c>
      <c r="B128" s="341" t="s">
        <v>1420</v>
      </c>
      <c r="C128" s="655">
        <v>1</v>
      </c>
      <c r="D128" s="376">
        <v>1190</v>
      </c>
      <c r="E128" s="376">
        <f t="shared" si="7"/>
        <v>1190</v>
      </c>
    </row>
    <row r="129" spans="1:5" x14ac:dyDescent="0.2">
      <c r="A129" s="241" t="s">
        <v>1421</v>
      </c>
      <c r="B129" s="341" t="s">
        <v>1422</v>
      </c>
      <c r="C129" s="655">
        <v>1</v>
      </c>
      <c r="D129" s="376">
        <v>1090</v>
      </c>
      <c r="E129" s="376">
        <f t="shared" si="7"/>
        <v>1090</v>
      </c>
    </row>
    <row r="130" spans="1:5" x14ac:dyDescent="0.2">
      <c r="A130" s="241" t="s">
        <v>1423</v>
      </c>
      <c r="B130" s="341" t="s">
        <v>1424</v>
      </c>
      <c r="C130" s="655">
        <v>1</v>
      </c>
      <c r="D130" s="376">
        <v>4700</v>
      </c>
      <c r="E130" s="376">
        <f t="shared" si="7"/>
        <v>4700</v>
      </c>
    </row>
    <row r="131" spans="1:5" ht="12.75" customHeight="1" x14ac:dyDescent="0.2">
      <c r="A131" s="241"/>
      <c r="B131" s="999" t="s">
        <v>1425</v>
      </c>
      <c r="C131" s="1000"/>
      <c r="D131" s="1000"/>
      <c r="E131" s="1000"/>
    </row>
    <row r="132" spans="1:5" x14ac:dyDescent="0.2">
      <c r="A132" s="241" t="s">
        <v>313</v>
      </c>
      <c r="B132" s="341" t="s">
        <v>314</v>
      </c>
      <c r="C132" s="189">
        <v>1</v>
      </c>
      <c r="D132" s="376">
        <v>4550</v>
      </c>
      <c r="E132" s="609">
        <f t="shared" ref="E132:E144" si="8">C132*D132</f>
        <v>4550</v>
      </c>
    </row>
    <row r="133" spans="1:5" x14ac:dyDescent="0.2">
      <c r="A133" s="241" t="s">
        <v>315</v>
      </c>
      <c r="B133" s="341" t="s">
        <v>316</v>
      </c>
      <c r="C133" s="289">
        <v>1</v>
      </c>
      <c r="D133" s="376">
        <v>3670</v>
      </c>
      <c r="E133" s="609">
        <f t="shared" si="8"/>
        <v>3670</v>
      </c>
    </row>
    <row r="134" spans="1:5" x14ac:dyDescent="0.2">
      <c r="A134" s="241" t="s">
        <v>317</v>
      </c>
      <c r="B134" s="341" t="s">
        <v>318</v>
      </c>
      <c r="C134" s="289">
        <v>1</v>
      </c>
      <c r="D134" s="376">
        <v>4290</v>
      </c>
      <c r="E134" s="609">
        <f t="shared" si="8"/>
        <v>4290</v>
      </c>
    </row>
    <row r="135" spans="1:5" x14ac:dyDescent="0.2">
      <c r="A135" s="241" t="s">
        <v>319</v>
      </c>
      <c r="B135" s="341" t="s">
        <v>320</v>
      </c>
      <c r="C135" s="289">
        <v>1</v>
      </c>
      <c r="D135" s="376">
        <v>7000</v>
      </c>
      <c r="E135" s="609">
        <f t="shared" si="8"/>
        <v>7000</v>
      </c>
    </row>
    <row r="136" spans="1:5" x14ac:dyDescent="0.2">
      <c r="A136" s="241" t="s">
        <v>323</v>
      </c>
      <c r="B136" s="341" t="s">
        <v>324</v>
      </c>
      <c r="C136" s="289">
        <v>1</v>
      </c>
      <c r="D136" s="376">
        <v>3270</v>
      </c>
      <c r="E136" s="609">
        <f t="shared" si="8"/>
        <v>3270</v>
      </c>
    </row>
    <row r="137" spans="1:5" x14ac:dyDescent="0.2">
      <c r="A137" s="241" t="s">
        <v>325</v>
      </c>
      <c r="B137" s="341" t="s">
        <v>326</v>
      </c>
      <c r="C137" s="289">
        <v>1</v>
      </c>
      <c r="D137" s="376">
        <v>3040</v>
      </c>
      <c r="E137" s="609">
        <f t="shared" si="8"/>
        <v>3040</v>
      </c>
    </row>
    <row r="138" spans="1:5" x14ac:dyDescent="0.2">
      <c r="A138" s="241" t="s">
        <v>327</v>
      </c>
      <c r="B138" s="341" t="s">
        <v>328</v>
      </c>
      <c r="C138" s="289">
        <v>1</v>
      </c>
      <c r="D138" s="376">
        <v>3040</v>
      </c>
      <c r="E138" s="609">
        <f t="shared" si="8"/>
        <v>3040</v>
      </c>
    </row>
    <row r="139" spans="1:5" x14ac:dyDescent="0.2">
      <c r="A139" s="241" t="s">
        <v>329</v>
      </c>
      <c r="B139" s="341" t="s">
        <v>330</v>
      </c>
      <c r="C139" s="289">
        <v>1</v>
      </c>
      <c r="D139" s="376">
        <v>2780</v>
      </c>
      <c r="E139" s="609">
        <f t="shared" si="8"/>
        <v>2780</v>
      </c>
    </row>
    <row r="140" spans="1:5" x14ac:dyDescent="0.2">
      <c r="A140" s="241" t="s">
        <v>331</v>
      </c>
      <c r="B140" s="341" t="s">
        <v>332</v>
      </c>
      <c r="C140" s="289">
        <v>1</v>
      </c>
      <c r="D140" s="376">
        <v>2750</v>
      </c>
      <c r="E140" s="609">
        <f t="shared" si="8"/>
        <v>2750</v>
      </c>
    </row>
    <row r="141" spans="1:5" x14ac:dyDescent="0.2">
      <c r="A141" s="241" t="s">
        <v>333</v>
      </c>
      <c r="B141" s="341" t="s">
        <v>334</v>
      </c>
      <c r="C141" s="289">
        <v>1</v>
      </c>
      <c r="D141" s="376">
        <v>3040</v>
      </c>
      <c r="E141" s="609">
        <f t="shared" si="8"/>
        <v>3040</v>
      </c>
    </row>
    <row r="142" spans="1:5" x14ac:dyDescent="0.2">
      <c r="A142" s="241" t="s">
        <v>335</v>
      </c>
      <c r="B142" s="341" t="s">
        <v>336</v>
      </c>
      <c r="C142" s="289">
        <v>1</v>
      </c>
      <c r="D142" s="376">
        <v>3040</v>
      </c>
      <c r="E142" s="609">
        <f t="shared" si="8"/>
        <v>3040</v>
      </c>
    </row>
    <row r="143" spans="1:5" x14ac:dyDescent="0.2">
      <c r="A143" s="241" t="s">
        <v>337</v>
      </c>
      <c r="B143" s="341" t="s">
        <v>338</v>
      </c>
      <c r="C143" s="289">
        <v>1</v>
      </c>
      <c r="D143" s="376">
        <v>3040</v>
      </c>
      <c r="E143" s="609">
        <f t="shared" si="8"/>
        <v>3040</v>
      </c>
    </row>
    <row r="144" spans="1:5" x14ac:dyDescent="0.2">
      <c r="A144" s="241" t="s">
        <v>339</v>
      </c>
      <c r="B144" s="341" t="s">
        <v>340</v>
      </c>
      <c r="C144" s="289">
        <v>1</v>
      </c>
      <c r="D144" s="376">
        <v>3520</v>
      </c>
      <c r="E144" s="609">
        <f t="shared" si="8"/>
        <v>3520</v>
      </c>
    </row>
    <row r="145" spans="1:6" ht="12.75" customHeight="1" x14ac:dyDescent="0.2">
      <c r="A145" s="241"/>
      <c r="B145" s="999" t="s">
        <v>1426</v>
      </c>
      <c r="C145" s="1000"/>
      <c r="D145" s="1004"/>
      <c r="E145" s="1000"/>
    </row>
    <row r="146" spans="1:6" x14ac:dyDescent="0.2">
      <c r="A146" s="292" t="s">
        <v>1427</v>
      </c>
      <c r="B146" s="341" t="s">
        <v>1428</v>
      </c>
      <c r="C146" s="213">
        <v>1</v>
      </c>
      <c r="D146" s="489">
        <v>4970</v>
      </c>
      <c r="E146" s="637">
        <f t="shared" ref="E146:E163" si="9">C146*D146</f>
        <v>4970</v>
      </c>
    </row>
    <row r="147" spans="1:6" x14ac:dyDescent="0.2">
      <c r="A147" s="292" t="s">
        <v>307</v>
      </c>
      <c r="B147" s="341" t="s">
        <v>1429</v>
      </c>
      <c r="C147" s="213">
        <v>1</v>
      </c>
      <c r="D147" s="271">
        <v>10010</v>
      </c>
      <c r="E147" s="939">
        <f t="shared" si="9"/>
        <v>10010</v>
      </c>
      <c r="F147" s="276"/>
    </row>
    <row r="148" spans="1:6" x14ac:dyDescent="0.2">
      <c r="A148" s="292" t="s">
        <v>1430</v>
      </c>
      <c r="B148" s="341" t="s">
        <v>1431</v>
      </c>
      <c r="C148" s="213">
        <v>1</v>
      </c>
      <c r="D148" s="271">
        <v>16190</v>
      </c>
      <c r="E148" s="939">
        <f t="shared" si="9"/>
        <v>16190</v>
      </c>
      <c r="F148" s="276"/>
    </row>
    <row r="149" spans="1:6" x14ac:dyDescent="0.2">
      <c r="A149" s="292" t="s">
        <v>1432</v>
      </c>
      <c r="B149" s="341" t="s">
        <v>1433</v>
      </c>
      <c r="C149" s="213">
        <v>1</v>
      </c>
      <c r="D149" s="271">
        <v>9900</v>
      </c>
      <c r="E149" s="939">
        <f t="shared" si="9"/>
        <v>9900</v>
      </c>
      <c r="F149" s="276"/>
    </row>
    <row r="150" spans="1:6" x14ac:dyDescent="0.2">
      <c r="A150" s="292" t="s">
        <v>1434</v>
      </c>
      <c r="B150" s="657" t="s">
        <v>1435</v>
      </c>
      <c r="C150" s="938">
        <v>1</v>
      </c>
      <c r="D150" s="271">
        <v>4050</v>
      </c>
      <c r="E150" s="939">
        <f t="shared" si="9"/>
        <v>4050</v>
      </c>
    </row>
    <row r="151" spans="1:6" x14ac:dyDescent="0.2">
      <c r="A151" s="292" t="s">
        <v>309</v>
      </c>
      <c r="B151" s="657" t="s">
        <v>310</v>
      </c>
      <c r="C151" s="938">
        <v>1</v>
      </c>
      <c r="D151" s="271">
        <v>3730</v>
      </c>
      <c r="E151" s="939">
        <f t="shared" si="9"/>
        <v>3730</v>
      </c>
    </row>
    <row r="152" spans="1:6" x14ac:dyDescent="0.2">
      <c r="A152" s="292" t="s">
        <v>1436</v>
      </c>
      <c r="B152" s="341" t="s">
        <v>1437</v>
      </c>
      <c r="C152" s="213">
        <v>1</v>
      </c>
      <c r="D152" s="271">
        <v>3430</v>
      </c>
      <c r="E152" s="939">
        <f t="shared" si="9"/>
        <v>3430</v>
      </c>
    </row>
    <row r="153" spans="1:6" x14ac:dyDescent="0.2">
      <c r="A153" s="292" t="s">
        <v>305</v>
      </c>
      <c r="B153" s="341" t="s">
        <v>306</v>
      </c>
      <c r="C153" s="213">
        <v>1</v>
      </c>
      <c r="D153" s="271">
        <v>3040</v>
      </c>
      <c r="E153" s="939">
        <f t="shared" si="9"/>
        <v>3040</v>
      </c>
    </row>
    <row r="154" spans="1:6" x14ac:dyDescent="0.2">
      <c r="A154" s="292" t="s">
        <v>1438</v>
      </c>
      <c r="B154" s="341" t="s">
        <v>1439</v>
      </c>
      <c r="C154" s="213">
        <v>1</v>
      </c>
      <c r="D154" s="271">
        <v>4420</v>
      </c>
      <c r="E154" s="939">
        <f t="shared" si="9"/>
        <v>4420</v>
      </c>
    </row>
    <row r="155" spans="1:6" x14ac:dyDescent="0.2">
      <c r="A155" s="292" t="s">
        <v>1440</v>
      </c>
      <c r="B155" s="341" t="s">
        <v>1441</v>
      </c>
      <c r="C155" s="213">
        <v>1</v>
      </c>
      <c r="D155" s="271">
        <v>2090</v>
      </c>
      <c r="E155" s="939">
        <f t="shared" si="9"/>
        <v>2090</v>
      </c>
    </row>
    <row r="156" spans="1:6" x14ac:dyDescent="0.2">
      <c r="A156" s="292" t="s">
        <v>1442</v>
      </c>
      <c r="B156" s="341" t="s">
        <v>1443</v>
      </c>
      <c r="C156" s="213">
        <v>1</v>
      </c>
      <c r="D156" s="271">
        <v>4050</v>
      </c>
      <c r="E156" s="939">
        <f t="shared" si="9"/>
        <v>4050</v>
      </c>
    </row>
    <row r="157" spans="1:6" x14ac:dyDescent="0.2">
      <c r="A157" s="292" t="s">
        <v>321</v>
      </c>
      <c r="B157" s="657" t="s">
        <v>322</v>
      </c>
      <c r="C157" s="938">
        <v>1</v>
      </c>
      <c r="D157" s="271">
        <v>4960</v>
      </c>
      <c r="E157" s="939">
        <f t="shared" si="9"/>
        <v>4960</v>
      </c>
    </row>
    <row r="158" spans="1:6" x14ac:dyDescent="0.2">
      <c r="A158" s="292" t="s">
        <v>1444</v>
      </c>
      <c r="B158" s="657" t="s">
        <v>1445</v>
      </c>
      <c r="C158" s="938">
        <v>1</v>
      </c>
      <c r="D158" s="271">
        <v>6730</v>
      </c>
      <c r="E158" s="939">
        <f t="shared" si="9"/>
        <v>6730</v>
      </c>
    </row>
    <row r="159" spans="1:6" x14ac:dyDescent="0.2">
      <c r="A159" s="292" t="s">
        <v>371</v>
      </c>
      <c r="B159" s="341" t="s">
        <v>372</v>
      </c>
      <c r="C159" s="213">
        <v>1</v>
      </c>
      <c r="D159" s="271">
        <v>5720</v>
      </c>
      <c r="E159" s="939">
        <f t="shared" si="9"/>
        <v>5720</v>
      </c>
    </row>
    <row r="160" spans="1:6" x14ac:dyDescent="0.2">
      <c r="A160" s="292" t="s">
        <v>1446</v>
      </c>
      <c r="B160" s="341" t="s">
        <v>1447</v>
      </c>
      <c r="C160" s="213">
        <v>1</v>
      </c>
      <c r="D160" s="271">
        <v>4950</v>
      </c>
      <c r="E160" s="939">
        <f t="shared" si="9"/>
        <v>4950</v>
      </c>
    </row>
    <row r="161" spans="1:6" x14ac:dyDescent="0.2">
      <c r="A161" s="292" t="s">
        <v>373</v>
      </c>
      <c r="B161" s="341" t="s">
        <v>374</v>
      </c>
      <c r="C161" s="213">
        <v>1</v>
      </c>
      <c r="D161" s="271">
        <v>4620</v>
      </c>
      <c r="E161" s="939">
        <f t="shared" si="9"/>
        <v>4620</v>
      </c>
    </row>
    <row r="162" spans="1:6" x14ac:dyDescent="0.2">
      <c r="A162" s="292" t="s">
        <v>375</v>
      </c>
      <c r="B162" s="341" t="s">
        <v>376</v>
      </c>
      <c r="C162" s="213">
        <v>1</v>
      </c>
      <c r="D162" s="271">
        <v>5940</v>
      </c>
      <c r="E162" s="939">
        <f t="shared" si="9"/>
        <v>5940</v>
      </c>
    </row>
    <row r="163" spans="1:6" x14ac:dyDescent="0.2">
      <c r="A163" s="292" t="s">
        <v>377</v>
      </c>
      <c r="B163" s="341" t="s">
        <v>378</v>
      </c>
      <c r="C163" s="213">
        <v>1</v>
      </c>
      <c r="D163" s="271">
        <v>4180</v>
      </c>
      <c r="E163" s="939">
        <f t="shared" si="9"/>
        <v>4180</v>
      </c>
    </row>
    <row r="164" spans="1:6" x14ac:dyDescent="0.2">
      <c r="A164" s="292" t="s">
        <v>379</v>
      </c>
      <c r="B164" s="341" t="s">
        <v>380</v>
      </c>
      <c r="C164" s="213">
        <v>1</v>
      </c>
      <c r="D164" s="271">
        <v>9110</v>
      </c>
      <c r="E164" s="939">
        <f>C164*D164</f>
        <v>9110</v>
      </c>
    </row>
    <row r="165" spans="1:6" ht="12.75" customHeight="1" x14ac:dyDescent="0.2">
      <c r="A165" s="292"/>
      <c r="B165" s="999" t="s">
        <v>1448</v>
      </c>
      <c r="C165" s="1000"/>
      <c r="D165" s="1006"/>
      <c r="E165" s="1000"/>
    </row>
    <row r="166" spans="1:6" x14ac:dyDescent="0.2">
      <c r="A166" s="292" t="s">
        <v>341</v>
      </c>
      <c r="B166" s="341" t="s">
        <v>342</v>
      </c>
      <c r="C166" s="189">
        <v>1</v>
      </c>
      <c r="D166" s="376">
        <v>2780</v>
      </c>
      <c r="E166" s="609">
        <f>C166*D166</f>
        <v>2780</v>
      </c>
    </row>
    <row r="167" spans="1:6" x14ac:dyDescent="0.2">
      <c r="A167" s="292" t="s">
        <v>343</v>
      </c>
      <c r="B167" s="341" t="s">
        <v>344</v>
      </c>
      <c r="C167" s="189">
        <v>1</v>
      </c>
      <c r="D167" s="376">
        <v>3930</v>
      </c>
      <c r="E167" s="609">
        <f>C167*D167</f>
        <v>3930</v>
      </c>
    </row>
    <row r="168" spans="1:6" x14ac:dyDescent="0.2">
      <c r="A168" s="292" t="s">
        <v>3952</v>
      </c>
      <c r="B168" s="341" t="s">
        <v>3953</v>
      </c>
      <c r="C168" s="189">
        <v>1</v>
      </c>
      <c r="D168" s="376">
        <v>7450</v>
      </c>
      <c r="E168" s="609">
        <v>6930</v>
      </c>
    </row>
    <row r="169" spans="1:6" x14ac:dyDescent="0.2">
      <c r="A169" s="292" t="s">
        <v>1449</v>
      </c>
      <c r="B169" s="341" t="s">
        <v>1450</v>
      </c>
      <c r="C169" s="189">
        <v>1</v>
      </c>
      <c r="D169" s="376">
        <v>3310</v>
      </c>
      <c r="E169" s="609">
        <f t="shared" ref="E169:E187" si="10">C169*D169</f>
        <v>3310</v>
      </c>
    </row>
    <row r="170" spans="1:6" x14ac:dyDescent="0.2">
      <c r="A170" s="292" t="s">
        <v>345</v>
      </c>
      <c r="B170" s="341" t="s">
        <v>346</v>
      </c>
      <c r="C170" s="189">
        <v>1</v>
      </c>
      <c r="D170" s="376">
        <v>3930</v>
      </c>
      <c r="E170" s="609">
        <f t="shared" si="10"/>
        <v>3930</v>
      </c>
    </row>
    <row r="171" spans="1:6" x14ac:dyDescent="0.2">
      <c r="A171" s="292" t="s">
        <v>301</v>
      </c>
      <c r="B171" s="341" t="s">
        <v>302</v>
      </c>
      <c r="C171" s="189">
        <v>1</v>
      </c>
      <c r="D171" s="376">
        <v>3250</v>
      </c>
      <c r="E171" s="609">
        <f t="shared" si="10"/>
        <v>3250</v>
      </c>
      <c r="F171" s="276"/>
    </row>
    <row r="172" spans="1:6" x14ac:dyDescent="0.2">
      <c r="A172" s="292" t="s">
        <v>311</v>
      </c>
      <c r="B172" s="341" t="s">
        <v>312</v>
      </c>
      <c r="C172" s="189">
        <v>1</v>
      </c>
      <c r="D172" s="376">
        <v>3410</v>
      </c>
      <c r="E172" s="609">
        <f t="shared" si="10"/>
        <v>3410</v>
      </c>
    </row>
    <row r="173" spans="1:6" ht="12.75" customHeight="1" x14ac:dyDescent="0.2">
      <c r="A173" s="292" t="s">
        <v>1451</v>
      </c>
      <c r="B173" s="341" t="s">
        <v>1452</v>
      </c>
      <c r="C173" s="189">
        <v>1</v>
      </c>
      <c r="D173" s="376">
        <v>11250</v>
      </c>
      <c r="E173" s="609">
        <f t="shared" si="10"/>
        <v>11250</v>
      </c>
    </row>
    <row r="174" spans="1:6" ht="12.75" customHeight="1" x14ac:dyDescent="0.2">
      <c r="A174" s="292" t="s">
        <v>1453</v>
      </c>
      <c r="B174" s="341" t="s">
        <v>1454</v>
      </c>
      <c r="C174" s="189">
        <v>1</v>
      </c>
      <c r="D174" s="376">
        <v>13130</v>
      </c>
      <c r="E174" s="609">
        <f t="shared" si="10"/>
        <v>13130</v>
      </c>
    </row>
    <row r="175" spans="1:6" ht="12.75" customHeight="1" x14ac:dyDescent="0.2">
      <c r="A175" s="292" t="s">
        <v>1455</v>
      </c>
      <c r="B175" s="341" t="s">
        <v>1456</v>
      </c>
      <c r="C175" s="189">
        <v>1</v>
      </c>
      <c r="D175" s="376">
        <v>5200</v>
      </c>
      <c r="E175" s="609">
        <f t="shared" si="10"/>
        <v>5200</v>
      </c>
    </row>
    <row r="176" spans="1:6" ht="12.75" customHeight="1" x14ac:dyDescent="0.2">
      <c r="A176" s="292" t="s">
        <v>1457</v>
      </c>
      <c r="B176" s="341" t="s">
        <v>1458</v>
      </c>
      <c r="C176" s="189">
        <v>1</v>
      </c>
      <c r="D176" s="376">
        <v>6070</v>
      </c>
      <c r="E176" s="609">
        <f t="shared" si="10"/>
        <v>6070</v>
      </c>
    </row>
    <row r="177" spans="1:6" ht="12.75" customHeight="1" x14ac:dyDescent="0.2">
      <c r="A177" s="292" t="s">
        <v>1459</v>
      </c>
      <c r="B177" s="341" t="s">
        <v>1460</v>
      </c>
      <c r="C177" s="189">
        <v>1</v>
      </c>
      <c r="D177" s="376">
        <v>5710</v>
      </c>
      <c r="E177" s="609">
        <f t="shared" si="10"/>
        <v>5710</v>
      </c>
    </row>
    <row r="178" spans="1:6" ht="12.75" customHeight="1" x14ac:dyDescent="0.2">
      <c r="A178" s="292" t="s">
        <v>1461</v>
      </c>
      <c r="B178" s="341" t="s">
        <v>1462</v>
      </c>
      <c r="C178" s="189">
        <v>1</v>
      </c>
      <c r="D178" s="376">
        <v>5920</v>
      </c>
      <c r="E178" s="609">
        <f t="shared" si="10"/>
        <v>5920</v>
      </c>
    </row>
    <row r="179" spans="1:6" ht="12.75" customHeight="1" x14ac:dyDescent="0.2">
      <c r="A179" s="292" t="s">
        <v>1463</v>
      </c>
      <c r="B179" s="341" t="s">
        <v>1464</v>
      </c>
      <c r="C179" s="189">
        <v>1</v>
      </c>
      <c r="D179" s="376">
        <v>4000</v>
      </c>
      <c r="E179" s="609">
        <f t="shared" si="10"/>
        <v>4000</v>
      </c>
    </row>
    <row r="180" spans="1:6" x14ac:dyDescent="0.2">
      <c r="A180" s="292" t="s">
        <v>303</v>
      </c>
      <c r="B180" s="341" t="s">
        <v>304</v>
      </c>
      <c r="C180" s="189">
        <v>1</v>
      </c>
      <c r="D180" s="376">
        <v>5950</v>
      </c>
      <c r="E180" s="609">
        <f t="shared" si="10"/>
        <v>5950</v>
      </c>
      <c r="F180" s="276"/>
    </row>
    <row r="181" spans="1:6" x14ac:dyDescent="0.2">
      <c r="A181" s="292" t="s">
        <v>347</v>
      </c>
      <c r="B181" s="341" t="s">
        <v>348</v>
      </c>
      <c r="C181" s="189">
        <v>1</v>
      </c>
      <c r="D181" s="376">
        <v>4730</v>
      </c>
      <c r="E181" s="609">
        <f t="shared" si="10"/>
        <v>4730</v>
      </c>
    </row>
    <row r="182" spans="1:6" x14ac:dyDescent="0.2">
      <c r="A182" s="292" t="s">
        <v>349</v>
      </c>
      <c r="B182" s="341" t="s">
        <v>350</v>
      </c>
      <c r="C182" s="189">
        <v>1</v>
      </c>
      <c r="D182" s="376">
        <v>3930</v>
      </c>
      <c r="E182" s="609">
        <f t="shared" si="10"/>
        <v>3930</v>
      </c>
    </row>
    <row r="183" spans="1:6" x14ac:dyDescent="0.2">
      <c r="A183" s="292" t="s">
        <v>351</v>
      </c>
      <c r="B183" s="341" t="s">
        <v>352</v>
      </c>
      <c r="C183" s="189">
        <v>1</v>
      </c>
      <c r="D183" s="376">
        <v>4180</v>
      </c>
      <c r="E183" s="658">
        <f t="shared" si="10"/>
        <v>4180</v>
      </c>
    </row>
    <row r="184" spans="1:6" x14ac:dyDescent="0.2">
      <c r="A184" s="292" t="s">
        <v>355</v>
      </c>
      <c r="B184" s="341" t="s">
        <v>1465</v>
      </c>
      <c r="C184" s="189">
        <v>1</v>
      </c>
      <c r="D184" s="376">
        <v>3410</v>
      </c>
      <c r="E184" s="609">
        <f t="shared" si="10"/>
        <v>3410</v>
      </c>
    </row>
    <row r="185" spans="1:6" x14ac:dyDescent="0.2">
      <c r="A185" s="292" t="s">
        <v>4047</v>
      </c>
      <c r="B185" s="341" t="s">
        <v>4048</v>
      </c>
      <c r="C185" s="189">
        <v>1</v>
      </c>
      <c r="D185" s="376">
        <v>3850</v>
      </c>
      <c r="E185" s="609">
        <f t="shared" si="10"/>
        <v>3850</v>
      </c>
    </row>
    <row r="186" spans="1:6" x14ac:dyDescent="0.2">
      <c r="A186" s="292" t="s">
        <v>353</v>
      </c>
      <c r="B186" s="341" t="s">
        <v>354</v>
      </c>
      <c r="C186" s="189">
        <v>1</v>
      </c>
      <c r="D186" s="376">
        <v>5750</v>
      </c>
      <c r="E186" s="609">
        <f t="shared" si="10"/>
        <v>5750</v>
      </c>
    </row>
    <row r="187" spans="1:6" x14ac:dyDescent="0.2">
      <c r="A187" s="292" t="s">
        <v>357</v>
      </c>
      <c r="B187" s="341" t="s">
        <v>358</v>
      </c>
      <c r="C187" s="189">
        <v>1</v>
      </c>
      <c r="D187" s="376">
        <v>4930</v>
      </c>
      <c r="E187" s="609">
        <f t="shared" si="10"/>
        <v>4930</v>
      </c>
    </row>
    <row r="188" spans="1:6" x14ac:dyDescent="0.2">
      <c r="A188" s="292" t="s">
        <v>359</v>
      </c>
      <c r="B188" s="341" t="s">
        <v>360</v>
      </c>
      <c r="C188" s="189">
        <v>1</v>
      </c>
      <c r="D188" s="376">
        <v>3040</v>
      </c>
      <c r="E188" s="609">
        <f t="shared" ref="E188:E194" si="11">C188*D188</f>
        <v>3040</v>
      </c>
    </row>
    <row r="189" spans="1:6" x14ac:dyDescent="0.2">
      <c r="A189" s="292" t="s">
        <v>159</v>
      </c>
      <c r="B189" s="341" t="s">
        <v>160</v>
      </c>
      <c r="C189" s="189">
        <v>1</v>
      </c>
      <c r="D189" s="376">
        <v>6830</v>
      </c>
      <c r="E189" s="609">
        <f t="shared" si="11"/>
        <v>6830</v>
      </c>
    </row>
    <row r="190" spans="1:6" ht="15.75" customHeight="1" x14ac:dyDescent="0.2">
      <c r="A190" s="292" t="s">
        <v>361</v>
      </c>
      <c r="B190" s="341" t="s">
        <v>362</v>
      </c>
      <c r="C190" s="189">
        <v>1</v>
      </c>
      <c r="D190" s="376">
        <v>5280</v>
      </c>
      <c r="E190" s="609">
        <f t="shared" si="11"/>
        <v>5280</v>
      </c>
    </row>
    <row r="191" spans="1:6" ht="15" customHeight="1" x14ac:dyDescent="0.2">
      <c r="A191" s="292" t="s">
        <v>365</v>
      </c>
      <c r="B191" s="341" t="s">
        <v>366</v>
      </c>
      <c r="C191" s="189">
        <v>1</v>
      </c>
      <c r="D191" s="376">
        <v>25900</v>
      </c>
      <c r="E191" s="609">
        <f t="shared" si="11"/>
        <v>25900</v>
      </c>
    </row>
    <row r="192" spans="1:6" ht="14.25" customHeight="1" x14ac:dyDescent="0.2">
      <c r="A192" s="292" t="s">
        <v>367</v>
      </c>
      <c r="B192" s="341" t="s">
        <v>368</v>
      </c>
      <c r="C192" s="189">
        <v>1</v>
      </c>
      <c r="D192" s="376">
        <v>6820</v>
      </c>
      <c r="E192" s="609">
        <f t="shared" si="11"/>
        <v>6820</v>
      </c>
    </row>
    <row r="193" spans="1:6" ht="14.25" customHeight="1" x14ac:dyDescent="0.2">
      <c r="A193" s="292" t="s">
        <v>369</v>
      </c>
      <c r="B193" s="341" t="s">
        <v>370</v>
      </c>
      <c r="C193" s="189">
        <v>1</v>
      </c>
      <c r="D193" s="376">
        <v>59400</v>
      </c>
      <c r="E193" s="609">
        <f t="shared" si="11"/>
        <v>59400</v>
      </c>
    </row>
    <row r="194" spans="1:6" ht="14.25" customHeight="1" x14ac:dyDescent="0.2">
      <c r="A194" s="292" t="s">
        <v>363</v>
      </c>
      <c r="B194" s="341" t="s">
        <v>364</v>
      </c>
      <c r="C194" s="189">
        <v>1</v>
      </c>
      <c r="D194" s="376">
        <v>8250</v>
      </c>
      <c r="E194" s="609">
        <f t="shared" si="11"/>
        <v>8250</v>
      </c>
    </row>
    <row r="195" spans="1:6" ht="12.75" customHeight="1" x14ac:dyDescent="0.2">
      <c r="A195" s="292"/>
      <c r="B195" s="999" t="s">
        <v>1466</v>
      </c>
      <c r="C195" s="1000"/>
      <c r="D195" s="1000"/>
      <c r="E195" s="1000"/>
    </row>
    <row r="196" spans="1:6" x14ac:dyDescent="0.2">
      <c r="A196" s="241" t="s">
        <v>903</v>
      </c>
      <c r="B196" s="341" t="s">
        <v>1467</v>
      </c>
      <c r="C196" s="189">
        <v>2</v>
      </c>
      <c r="D196" s="376">
        <v>340</v>
      </c>
      <c r="E196" s="376">
        <f t="shared" ref="E196:E231" si="12">C196*D196</f>
        <v>680</v>
      </c>
      <c r="F196" s="276"/>
    </row>
    <row r="197" spans="1:6" x14ac:dyDescent="0.2">
      <c r="A197" s="241" t="s">
        <v>1468</v>
      </c>
      <c r="B197" s="341" t="s">
        <v>1469</v>
      </c>
      <c r="C197" s="189">
        <v>15</v>
      </c>
      <c r="D197" s="607">
        <v>270</v>
      </c>
      <c r="E197" s="376">
        <f t="shared" si="12"/>
        <v>4050</v>
      </c>
    </row>
    <row r="198" spans="1:6" x14ac:dyDescent="0.2">
      <c r="A198" s="241" t="s">
        <v>1185</v>
      </c>
      <c r="B198" s="390" t="s">
        <v>1186</v>
      </c>
      <c r="C198" s="189">
        <v>5</v>
      </c>
      <c r="D198" s="585">
        <v>1050</v>
      </c>
      <c r="E198" s="585">
        <f t="shared" si="12"/>
        <v>5250</v>
      </c>
      <c r="F198" s="276"/>
    </row>
    <row r="199" spans="1:6" x14ac:dyDescent="0.2">
      <c r="A199" s="241" t="s">
        <v>810</v>
      </c>
      <c r="B199" s="341" t="s">
        <v>811</v>
      </c>
      <c r="C199" s="374">
        <v>10</v>
      </c>
      <c r="D199" s="376">
        <v>250</v>
      </c>
      <c r="E199" s="376">
        <f t="shared" si="12"/>
        <v>2500</v>
      </c>
    </row>
    <row r="200" spans="1:6" x14ac:dyDescent="0.2">
      <c r="A200" s="241" t="s">
        <v>1470</v>
      </c>
      <c r="B200" s="341" t="s">
        <v>1471</v>
      </c>
      <c r="C200" s="374">
        <v>2</v>
      </c>
      <c r="D200" s="376">
        <v>460</v>
      </c>
      <c r="E200" s="376">
        <f t="shared" si="12"/>
        <v>920</v>
      </c>
    </row>
    <row r="201" spans="1:6" x14ac:dyDescent="0.2">
      <c r="A201" s="241" t="s">
        <v>1472</v>
      </c>
      <c r="B201" s="341" t="s">
        <v>1473</v>
      </c>
      <c r="C201" s="374">
        <v>50</v>
      </c>
      <c r="D201" s="376">
        <v>30</v>
      </c>
      <c r="E201" s="376">
        <f t="shared" si="12"/>
        <v>1500</v>
      </c>
      <c r="F201" s="276"/>
    </row>
    <row r="202" spans="1:6" x14ac:dyDescent="0.2">
      <c r="A202" s="241" t="s">
        <v>994</v>
      </c>
      <c r="B202" s="212" t="s">
        <v>1474</v>
      </c>
      <c r="C202" s="374">
        <v>10</v>
      </c>
      <c r="D202" s="585">
        <v>90</v>
      </c>
      <c r="E202" s="376">
        <f t="shared" si="12"/>
        <v>900</v>
      </c>
      <c r="F202" s="276"/>
    </row>
    <row r="203" spans="1:6" x14ac:dyDescent="0.2">
      <c r="A203" s="241" t="s">
        <v>420</v>
      </c>
      <c r="B203" s="341" t="s">
        <v>421</v>
      </c>
      <c r="C203" s="374">
        <v>2</v>
      </c>
      <c r="D203" s="585">
        <v>120</v>
      </c>
      <c r="E203" s="376">
        <f t="shared" si="12"/>
        <v>240</v>
      </c>
    </row>
    <row r="204" spans="1:6" x14ac:dyDescent="0.2">
      <c r="A204" s="241" t="s">
        <v>1475</v>
      </c>
      <c r="B204" s="341" t="s">
        <v>1476</v>
      </c>
      <c r="C204" s="659">
        <v>4</v>
      </c>
      <c r="D204" s="376">
        <v>200</v>
      </c>
      <c r="E204" s="376">
        <f t="shared" si="12"/>
        <v>800</v>
      </c>
      <c r="F204" s="276"/>
    </row>
    <row r="205" spans="1:6" x14ac:dyDescent="0.2">
      <c r="A205" s="241" t="s">
        <v>1477</v>
      </c>
      <c r="B205" s="341" t="s">
        <v>1478</v>
      </c>
      <c r="C205" s="659">
        <v>15</v>
      </c>
      <c r="D205" s="607">
        <v>1710</v>
      </c>
      <c r="E205" s="376">
        <f t="shared" si="12"/>
        <v>25650</v>
      </c>
      <c r="F205" s="276"/>
    </row>
    <row r="206" spans="1:6" x14ac:dyDescent="0.2">
      <c r="A206" s="241" t="s">
        <v>1018</v>
      </c>
      <c r="B206" s="212" t="s">
        <v>1019</v>
      </c>
      <c r="C206" s="374">
        <v>10</v>
      </c>
      <c r="D206" s="585">
        <v>250</v>
      </c>
      <c r="E206" s="585">
        <f t="shared" si="12"/>
        <v>2500</v>
      </c>
      <c r="F206" s="276"/>
    </row>
    <row r="207" spans="1:6" x14ac:dyDescent="0.2">
      <c r="A207" s="241" t="s">
        <v>1020</v>
      </c>
      <c r="B207" s="212" t="s">
        <v>1021</v>
      </c>
      <c r="C207" s="374">
        <v>10</v>
      </c>
      <c r="D207" s="585">
        <v>250</v>
      </c>
      <c r="E207" s="585">
        <f t="shared" si="12"/>
        <v>2500</v>
      </c>
      <c r="F207" s="276"/>
    </row>
    <row r="208" spans="1:6" x14ac:dyDescent="0.2">
      <c r="A208" s="241" t="s">
        <v>1022</v>
      </c>
      <c r="B208" s="341" t="s">
        <v>629</v>
      </c>
      <c r="C208" s="374">
        <v>15</v>
      </c>
      <c r="D208" s="376">
        <v>60</v>
      </c>
      <c r="E208" s="376">
        <f t="shared" si="12"/>
        <v>900</v>
      </c>
    </row>
    <row r="209" spans="1:6" x14ac:dyDescent="0.2">
      <c r="A209" s="241" t="s">
        <v>1479</v>
      </c>
      <c r="B209" s="341" t="s">
        <v>1480</v>
      </c>
      <c r="C209" s="374">
        <v>5</v>
      </c>
      <c r="D209" s="376">
        <v>80</v>
      </c>
      <c r="E209" s="376">
        <f t="shared" si="12"/>
        <v>400</v>
      </c>
    </row>
    <row r="210" spans="1:6" x14ac:dyDescent="0.2">
      <c r="A210" s="241" t="s">
        <v>1481</v>
      </c>
      <c r="B210" s="341" t="s">
        <v>1482</v>
      </c>
      <c r="C210" s="374">
        <v>100</v>
      </c>
      <c r="D210" s="376">
        <v>300</v>
      </c>
      <c r="E210" s="376">
        <f t="shared" si="12"/>
        <v>30000</v>
      </c>
    </row>
    <row r="211" spans="1:6" x14ac:dyDescent="0.2">
      <c r="A211" s="241" t="s">
        <v>1483</v>
      </c>
      <c r="B211" s="341" t="s">
        <v>1484</v>
      </c>
      <c r="C211" s="374">
        <v>100</v>
      </c>
      <c r="D211" s="376">
        <v>300</v>
      </c>
      <c r="E211" s="376">
        <f t="shared" si="12"/>
        <v>30000</v>
      </c>
    </row>
    <row r="212" spans="1:6" x14ac:dyDescent="0.2">
      <c r="A212" s="241" t="s">
        <v>1485</v>
      </c>
      <c r="B212" s="341" t="s">
        <v>1486</v>
      </c>
      <c r="C212" s="374">
        <v>100</v>
      </c>
      <c r="D212" s="376">
        <v>120</v>
      </c>
      <c r="E212" s="376">
        <f t="shared" si="12"/>
        <v>12000</v>
      </c>
    </row>
    <row r="213" spans="1:6" x14ac:dyDescent="0.2">
      <c r="A213" s="241" t="s">
        <v>1487</v>
      </c>
      <c r="B213" s="212" t="s">
        <v>1488</v>
      </c>
      <c r="C213" s="374">
        <v>15</v>
      </c>
      <c r="D213" s="376">
        <v>30</v>
      </c>
      <c r="E213" s="376">
        <f t="shared" si="12"/>
        <v>450</v>
      </c>
      <c r="F213" s="276"/>
    </row>
    <row r="214" spans="1:6" x14ac:dyDescent="0.2">
      <c r="A214" s="241" t="s">
        <v>855</v>
      </c>
      <c r="B214" s="212" t="s">
        <v>1489</v>
      </c>
      <c r="C214" s="374">
        <v>8</v>
      </c>
      <c r="D214" s="376">
        <v>9200</v>
      </c>
      <c r="E214" s="376">
        <f t="shared" si="12"/>
        <v>73600</v>
      </c>
      <c r="F214" s="276"/>
    </row>
    <row r="215" spans="1:6" x14ac:dyDescent="0.2">
      <c r="A215" s="660" t="s">
        <v>1490</v>
      </c>
      <c r="B215" s="379" t="s">
        <v>1491</v>
      </c>
      <c r="C215" s="374">
        <v>3</v>
      </c>
      <c r="D215" s="376">
        <v>8700</v>
      </c>
      <c r="E215" s="376">
        <f t="shared" si="12"/>
        <v>26100</v>
      </c>
      <c r="F215" s="276"/>
    </row>
    <row r="216" spans="1:6" x14ac:dyDescent="0.2">
      <c r="A216" s="660" t="s">
        <v>1492</v>
      </c>
      <c r="B216" s="379" t="s">
        <v>1493</v>
      </c>
      <c r="C216" s="374">
        <v>100</v>
      </c>
      <c r="D216" s="376">
        <v>45</v>
      </c>
      <c r="E216" s="376">
        <f t="shared" si="12"/>
        <v>4500</v>
      </c>
      <c r="F216" s="276"/>
    </row>
    <row r="217" spans="1:6" x14ac:dyDescent="0.2">
      <c r="A217" s="241" t="s">
        <v>1494</v>
      </c>
      <c r="B217" s="329" t="s">
        <v>1495</v>
      </c>
      <c r="C217" s="374">
        <v>5</v>
      </c>
      <c r="D217" s="376">
        <v>15</v>
      </c>
      <c r="E217" s="376">
        <f t="shared" si="12"/>
        <v>75</v>
      </c>
      <c r="F217" s="276"/>
    </row>
    <row r="218" spans="1:6" x14ac:dyDescent="0.2">
      <c r="A218" s="241" t="s">
        <v>1496</v>
      </c>
      <c r="B218" s="319" t="s">
        <v>1497</v>
      </c>
      <c r="C218" s="659">
        <v>5</v>
      </c>
      <c r="D218" s="376">
        <v>790</v>
      </c>
      <c r="E218" s="376">
        <f t="shared" si="12"/>
        <v>3950</v>
      </c>
      <c r="F218" s="276"/>
    </row>
    <row r="219" spans="1:6" x14ac:dyDescent="0.2">
      <c r="A219" s="241" t="s">
        <v>1498</v>
      </c>
      <c r="B219" s="319" t="s">
        <v>1499</v>
      </c>
      <c r="C219" s="659">
        <v>100</v>
      </c>
      <c r="D219" s="376">
        <v>15</v>
      </c>
      <c r="E219" s="376">
        <f t="shared" si="12"/>
        <v>1500</v>
      </c>
      <c r="F219" s="276"/>
    </row>
    <row r="220" spans="1:6" x14ac:dyDescent="0.2">
      <c r="A220" s="241" t="s">
        <v>1500</v>
      </c>
      <c r="B220" s="319" t="s">
        <v>1501</v>
      </c>
      <c r="C220" s="659">
        <v>100</v>
      </c>
      <c r="D220" s="376">
        <v>20</v>
      </c>
      <c r="E220" s="376">
        <f t="shared" si="12"/>
        <v>2000</v>
      </c>
    </row>
    <row r="221" spans="1:6" x14ac:dyDescent="0.2">
      <c r="A221" s="241" t="s">
        <v>1502</v>
      </c>
      <c r="B221" s="319" t="s">
        <v>1503</v>
      </c>
      <c r="C221" s="659">
        <v>50</v>
      </c>
      <c r="D221" s="376">
        <v>40</v>
      </c>
      <c r="E221" s="376">
        <f t="shared" si="12"/>
        <v>2000</v>
      </c>
    </row>
    <row r="222" spans="1:6" x14ac:dyDescent="0.2">
      <c r="A222" s="241" t="s">
        <v>1504</v>
      </c>
      <c r="B222" s="319" t="s">
        <v>1493</v>
      </c>
      <c r="C222" s="659">
        <v>20</v>
      </c>
      <c r="D222" s="376">
        <v>70</v>
      </c>
      <c r="E222" s="376">
        <f t="shared" si="12"/>
        <v>1400</v>
      </c>
    </row>
    <row r="223" spans="1:6" x14ac:dyDescent="0.2">
      <c r="A223" s="241" t="s">
        <v>396</v>
      </c>
      <c r="B223" s="319" t="s">
        <v>1505</v>
      </c>
      <c r="C223" s="661">
        <v>15</v>
      </c>
      <c r="D223" s="633">
        <v>380</v>
      </c>
      <c r="E223" s="633">
        <f t="shared" si="12"/>
        <v>5700</v>
      </c>
    </row>
    <row r="224" spans="1:6" x14ac:dyDescent="0.2">
      <c r="A224" s="241" t="s">
        <v>1506</v>
      </c>
      <c r="B224" s="615" t="s">
        <v>1507</v>
      </c>
      <c r="C224" s="662">
        <v>2</v>
      </c>
      <c r="D224" s="489">
        <v>140</v>
      </c>
      <c r="E224" s="489">
        <f t="shared" si="12"/>
        <v>280</v>
      </c>
    </row>
    <row r="225" spans="1:6" x14ac:dyDescent="0.2">
      <c r="A225" s="241" t="s">
        <v>1508</v>
      </c>
      <c r="B225" s="615" t="s">
        <v>1509</v>
      </c>
      <c r="C225" s="662">
        <v>3</v>
      </c>
      <c r="D225" s="489">
        <v>250</v>
      </c>
      <c r="E225" s="489">
        <f t="shared" si="12"/>
        <v>750</v>
      </c>
    </row>
    <row r="226" spans="1:6" x14ac:dyDescent="0.2">
      <c r="A226" s="241" t="s">
        <v>1510</v>
      </c>
      <c r="B226" s="615" t="s">
        <v>1511</v>
      </c>
      <c r="C226" s="662">
        <v>3</v>
      </c>
      <c r="D226" s="489">
        <v>390</v>
      </c>
      <c r="E226" s="489">
        <f t="shared" si="12"/>
        <v>1170</v>
      </c>
    </row>
    <row r="227" spans="1:6" x14ac:dyDescent="0.2">
      <c r="A227" s="241" t="s">
        <v>1512</v>
      </c>
      <c r="B227" s="615" t="s">
        <v>1513</v>
      </c>
      <c r="C227" s="662">
        <v>15</v>
      </c>
      <c r="D227" s="489">
        <v>390</v>
      </c>
      <c r="E227" s="489">
        <f t="shared" si="12"/>
        <v>5850</v>
      </c>
    </row>
    <row r="228" spans="1:6" x14ac:dyDescent="0.2">
      <c r="A228" s="241" t="s">
        <v>1055</v>
      </c>
      <c r="B228" s="615" t="s">
        <v>1514</v>
      </c>
      <c r="C228" s="487">
        <v>15</v>
      </c>
      <c r="D228" s="489">
        <v>990</v>
      </c>
      <c r="E228" s="489">
        <f t="shared" si="12"/>
        <v>14850</v>
      </c>
    </row>
    <row r="229" spans="1:6" x14ac:dyDescent="0.2">
      <c r="A229" s="241" t="s">
        <v>665</v>
      </c>
      <c r="B229" s="615" t="s">
        <v>666</v>
      </c>
      <c r="C229" s="487">
        <v>15</v>
      </c>
      <c r="D229" s="489">
        <v>280</v>
      </c>
      <c r="E229" s="489">
        <f t="shared" si="12"/>
        <v>4200</v>
      </c>
    </row>
    <row r="230" spans="1:6" x14ac:dyDescent="0.2">
      <c r="A230" s="241" t="s">
        <v>4163</v>
      </c>
      <c r="B230" s="615" t="s">
        <v>948</v>
      </c>
      <c r="C230" s="665">
        <v>15</v>
      </c>
      <c r="D230" s="489">
        <v>130</v>
      </c>
      <c r="E230" s="489">
        <f t="shared" si="12"/>
        <v>1950</v>
      </c>
    </row>
    <row r="231" spans="1:6" x14ac:dyDescent="0.2">
      <c r="A231" s="292" t="s">
        <v>1083</v>
      </c>
      <c r="B231" s="212" t="s">
        <v>1084</v>
      </c>
      <c r="C231" s="213">
        <v>15</v>
      </c>
      <c r="D231" s="584">
        <v>90</v>
      </c>
      <c r="E231" s="585">
        <f t="shared" si="12"/>
        <v>1350</v>
      </c>
      <c r="F231" s="435"/>
    </row>
    <row r="232" spans="1:6" x14ac:dyDescent="0.2">
      <c r="A232" s="241"/>
      <c r="B232" s="288" t="s">
        <v>1515</v>
      </c>
      <c r="C232" s="666"/>
      <c r="D232" s="667"/>
      <c r="E232" s="668"/>
    </row>
    <row r="233" spans="1:6" ht="12.75" customHeight="1" x14ac:dyDescent="0.2">
      <c r="A233" s="241" t="s">
        <v>1516</v>
      </c>
      <c r="B233" s="627" t="s">
        <v>1517</v>
      </c>
      <c r="C233" s="189">
        <v>1</v>
      </c>
      <c r="D233" s="376">
        <v>4180</v>
      </c>
      <c r="E233" s="376">
        <f t="shared" ref="E233:E251" si="13">C233*D233</f>
        <v>4180</v>
      </c>
    </row>
    <row r="234" spans="1:6" ht="12.75" customHeight="1" x14ac:dyDescent="0.2">
      <c r="A234" s="241" t="s">
        <v>1518</v>
      </c>
      <c r="B234" s="669" t="s">
        <v>1519</v>
      </c>
      <c r="C234" s="320">
        <v>1</v>
      </c>
      <c r="D234" s="489">
        <v>3470</v>
      </c>
      <c r="E234" s="489">
        <f t="shared" si="13"/>
        <v>3470</v>
      </c>
    </row>
    <row r="235" spans="1:6" ht="12.75" customHeight="1" x14ac:dyDescent="0.2">
      <c r="A235" s="241" t="s">
        <v>1520</v>
      </c>
      <c r="B235" s="669" t="s">
        <v>1521</v>
      </c>
      <c r="C235" s="320">
        <v>1</v>
      </c>
      <c r="D235" s="489">
        <v>4860</v>
      </c>
      <c r="E235" s="489">
        <f t="shared" si="13"/>
        <v>4860</v>
      </c>
    </row>
    <row r="236" spans="1:6" ht="12.75" customHeight="1" x14ac:dyDescent="0.2">
      <c r="A236" s="241" t="s">
        <v>1522</v>
      </c>
      <c r="B236" s="669" t="s">
        <v>1523</v>
      </c>
      <c r="C236" s="320">
        <v>1</v>
      </c>
      <c r="D236" s="489">
        <v>4180</v>
      </c>
      <c r="E236" s="489">
        <f t="shared" si="13"/>
        <v>4180</v>
      </c>
    </row>
    <row r="237" spans="1:6" ht="12.75" customHeight="1" x14ac:dyDescent="0.2">
      <c r="A237" s="241" t="s">
        <v>1524</v>
      </c>
      <c r="B237" s="669" t="s">
        <v>1525</v>
      </c>
      <c r="C237" s="320">
        <v>1</v>
      </c>
      <c r="D237" s="489">
        <v>4180</v>
      </c>
      <c r="E237" s="489">
        <f t="shared" si="13"/>
        <v>4180</v>
      </c>
    </row>
    <row r="238" spans="1:6" ht="12.75" customHeight="1" x14ac:dyDescent="0.2">
      <c r="A238" s="241" t="s">
        <v>1526</v>
      </c>
      <c r="B238" s="670" t="s">
        <v>1527</v>
      </c>
      <c r="C238" s="320">
        <v>1</v>
      </c>
      <c r="D238" s="489">
        <v>6240</v>
      </c>
      <c r="E238" s="489">
        <f t="shared" si="13"/>
        <v>6240</v>
      </c>
    </row>
    <row r="239" spans="1:6" ht="12.75" customHeight="1" x14ac:dyDescent="0.2">
      <c r="A239" s="241" t="s">
        <v>1528</v>
      </c>
      <c r="B239" s="319" t="s">
        <v>1529</v>
      </c>
      <c r="C239" s="320">
        <v>1</v>
      </c>
      <c r="D239" s="489">
        <v>4180</v>
      </c>
      <c r="E239" s="489">
        <f t="shared" si="13"/>
        <v>4180</v>
      </c>
    </row>
    <row r="240" spans="1:6" ht="12.75" customHeight="1" x14ac:dyDescent="0.2">
      <c r="A240" s="241" t="s">
        <v>1530</v>
      </c>
      <c r="B240" s="615" t="s">
        <v>1531</v>
      </c>
      <c r="C240" s="320">
        <v>1</v>
      </c>
      <c r="D240" s="489">
        <v>2790</v>
      </c>
      <c r="E240" s="489">
        <f t="shared" si="13"/>
        <v>2790</v>
      </c>
    </row>
    <row r="241" spans="1:6" ht="12.75" customHeight="1" x14ac:dyDescent="0.2">
      <c r="A241" s="241" t="s">
        <v>1532</v>
      </c>
      <c r="B241" s="319" t="s">
        <v>1533</v>
      </c>
      <c r="C241" s="320">
        <v>1</v>
      </c>
      <c r="D241" s="489">
        <v>48600</v>
      </c>
      <c r="E241" s="489">
        <f t="shared" si="13"/>
        <v>48600</v>
      </c>
    </row>
    <row r="242" spans="1:6" ht="12.75" customHeight="1" x14ac:dyDescent="0.2">
      <c r="A242" s="241" t="s">
        <v>1534</v>
      </c>
      <c r="B242" s="319" t="s">
        <v>1535</v>
      </c>
      <c r="C242" s="320">
        <v>1</v>
      </c>
      <c r="D242" s="489">
        <v>1400</v>
      </c>
      <c r="E242" s="489">
        <f t="shared" si="13"/>
        <v>1400</v>
      </c>
      <c r="F242" s="276"/>
    </row>
    <row r="243" spans="1:6" ht="12.75" customHeight="1" x14ac:dyDescent="0.2">
      <c r="A243" s="603" t="s">
        <v>1536</v>
      </c>
      <c r="B243" s="319" t="s">
        <v>1537</v>
      </c>
      <c r="C243" s="320">
        <v>1</v>
      </c>
      <c r="D243" s="489">
        <v>2100</v>
      </c>
      <c r="E243" s="489">
        <f t="shared" si="13"/>
        <v>2100</v>
      </c>
    </row>
    <row r="244" spans="1:6" ht="12.75" customHeight="1" x14ac:dyDescent="0.2">
      <c r="A244" s="241" t="s">
        <v>1538</v>
      </c>
      <c r="B244" s="670" t="s">
        <v>1539</v>
      </c>
      <c r="C244" s="320">
        <v>1</v>
      </c>
      <c r="D244" s="489">
        <v>5400</v>
      </c>
      <c r="E244" s="489">
        <f t="shared" si="13"/>
        <v>5400</v>
      </c>
    </row>
    <row r="245" spans="1:6" ht="12.75" customHeight="1" x14ac:dyDescent="0.2">
      <c r="A245" s="241" t="s">
        <v>1540</v>
      </c>
      <c r="B245" s="615" t="s">
        <v>1541</v>
      </c>
      <c r="C245" s="320">
        <v>1</v>
      </c>
      <c r="D245" s="489">
        <v>1410</v>
      </c>
      <c r="E245" s="489">
        <f t="shared" si="13"/>
        <v>1410</v>
      </c>
    </row>
    <row r="246" spans="1:6" ht="12.75" customHeight="1" x14ac:dyDescent="0.2">
      <c r="A246" s="241" t="s">
        <v>1542</v>
      </c>
      <c r="B246" s="615" t="s">
        <v>1543</v>
      </c>
      <c r="C246" s="320">
        <v>1</v>
      </c>
      <c r="D246" s="489">
        <v>2450</v>
      </c>
      <c r="E246" s="489">
        <f t="shared" si="13"/>
        <v>2450</v>
      </c>
    </row>
    <row r="247" spans="1:6" ht="12.75" customHeight="1" x14ac:dyDescent="0.2">
      <c r="A247" s="241" t="s">
        <v>1544</v>
      </c>
      <c r="B247" s="615" t="s">
        <v>1545</v>
      </c>
      <c r="C247" s="320">
        <v>1</v>
      </c>
      <c r="D247" s="489">
        <v>4620</v>
      </c>
      <c r="E247" s="489">
        <f t="shared" si="13"/>
        <v>4620</v>
      </c>
    </row>
    <row r="248" spans="1:6" ht="12.75" customHeight="1" x14ac:dyDescent="0.2">
      <c r="A248" s="241" t="s">
        <v>1546</v>
      </c>
      <c r="B248" s="615" t="s">
        <v>1547</v>
      </c>
      <c r="C248" s="320">
        <v>1</v>
      </c>
      <c r="D248" s="489">
        <v>1060</v>
      </c>
      <c r="E248" s="489">
        <f t="shared" si="13"/>
        <v>1060</v>
      </c>
    </row>
    <row r="249" spans="1:6" ht="12.75" customHeight="1" x14ac:dyDescent="0.2">
      <c r="A249" s="241" t="s">
        <v>1384</v>
      </c>
      <c r="B249" s="615" t="s">
        <v>1548</v>
      </c>
      <c r="C249" s="320">
        <v>1</v>
      </c>
      <c r="D249" s="489">
        <v>10930</v>
      </c>
      <c r="E249" s="489">
        <f>C249*D249</f>
        <v>10930</v>
      </c>
    </row>
    <row r="250" spans="1:6" ht="12.75" customHeight="1" x14ac:dyDescent="0.2">
      <c r="A250" s="241" t="s">
        <v>1386</v>
      </c>
      <c r="B250" s="615" t="s">
        <v>1549</v>
      </c>
      <c r="C250" s="320">
        <v>1</v>
      </c>
      <c r="D250" s="489">
        <v>5470</v>
      </c>
      <c r="E250" s="489">
        <f>C250*D250</f>
        <v>5470</v>
      </c>
    </row>
    <row r="251" spans="1:6" ht="12.75" customHeight="1" x14ac:dyDescent="0.2">
      <c r="A251" s="241" t="s">
        <v>1550</v>
      </c>
      <c r="B251" s="615" t="s">
        <v>1551</v>
      </c>
      <c r="C251" s="320">
        <v>1</v>
      </c>
      <c r="D251" s="489">
        <v>2400</v>
      </c>
      <c r="E251" s="489">
        <f t="shared" si="13"/>
        <v>2400</v>
      </c>
    </row>
    <row r="252" spans="1:6" x14ac:dyDescent="0.2">
      <c r="A252" s="241"/>
      <c r="B252" s="671" t="s">
        <v>690</v>
      </c>
      <c r="C252" s="672"/>
      <c r="D252" s="673"/>
      <c r="E252" s="674"/>
    </row>
    <row r="253" spans="1:6" x14ac:dyDescent="0.2">
      <c r="A253" s="241" t="s">
        <v>1552</v>
      </c>
      <c r="B253" s="323" t="s">
        <v>1553</v>
      </c>
      <c r="C253" s="320">
        <v>1</v>
      </c>
      <c r="D253" s="489">
        <v>9600</v>
      </c>
      <c r="E253" s="489">
        <f t="shared" ref="E253:E264" si="14">C253*D253</f>
        <v>9600</v>
      </c>
    </row>
    <row r="254" spans="1:6" x14ac:dyDescent="0.2">
      <c r="A254" s="241" t="s">
        <v>1554</v>
      </c>
      <c r="B254" s="323" t="s">
        <v>1555</v>
      </c>
      <c r="C254" s="320">
        <v>1</v>
      </c>
      <c r="D254" s="489">
        <v>9600</v>
      </c>
      <c r="E254" s="489">
        <f t="shared" si="14"/>
        <v>9600</v>
      </c>
    </row>
    <row r="255" spans="1:6" ht="25.5" x14ac:dyDescent="0.2">
      <c r="A255" s="241" t="s">
        <v>1556</v>
      </c>
      <c r="B255" s="323" t="s">
        <v>4170</v>
      </c>
      <c r="C255" s="320">
        <v>1</v>
      </c>
      <c r="D255" s="489">
        <v>9600</v>
      </c>
      <c r="E255" s="489">
        <f t="shared" si="14"/>
        <v>9600</v>
      </c>
    </row>
    <row r="256" spans="1:6" ht="25.5" x14ac:dyDescent="0.2">
      <c r="A256" s="241" t="s">
        <v>1557</v>
      </c>
      <c r="B256" s="323" t="s">
        <v>1558</v>
      </c>
      <c r="C256" s="320">
        <v>1</v>
      </c>
      <c r="D256" s="489">
        <v>9600</v>
      </c>
      <c r="E256" s="489">
        <f t="shared" si="14"/>
        <v>9600</v>
      </c>
    </row>
    <row r="257" spans="1:6" s="275" customFormat="1" ht="25.5" x14ac:dyDescent="0.2">
      <c r="A257" s="241" t="s">
        <v>1559</v>
      </c>
      <c r="B257" s="323" t="s">
        <v>1560</v>
      </c>
      <c r="C257" s="320">
        <v>1</v>
      </c>
      <c r="D257" s="489">
        <v>9600</v>
      </c>
      <c r="E257" s="489">
        <f t="shared" si="14"/>
        <v>9600</v>
      </c>
      <c r="F257" s="166"/>
    </row>
    <row r="258" spans="1:6" ht="25.5" x14ac:dyDescent="0.2">
      <c r="A258" s="241" t="s">
        <v>1561</v>
      </c>
      <c r="B258" s="323" t="s">
        <v>1562</v>
      </c>
      <c r="C258" s="320">
        <v>1</v>
      </c>
      <c r="D258" s="489">
        <v>9600</v>
      </c>
      <c r="E258" s="489">
        <f t="shared" si="14"/>
        <v>9600</v>
      </c>
    </row>
    <row r="259" spans="1:6" ht="12.75" customHeight="1" x14ac:dyDescent="0.2">
      <c r="A259" s="241" t="s">
        <v>1563</v>
      </c>
      <c r="B259" s="323" t="s">
        <v>1564</v>
      </c>
      <c r="C259" s="320">
        <v>1</v>
      </c>
      <c r="D259" s="489">
        <v>9600</v>
      </c>
      <c r="E259" s="489">
        <f t="shared" si="14"/>
        <v>9600</v>
      </c>
    </row>
    <row r="260" spans="1:6" ht="12.75" customHeight="1" x14ac:dyDescent="0.2">
      <c r="A260" s="241" t="s">
        <v>1565</v>
      </c>
      <c r="B260" s="323" t="s">
        <v>1566</v>
      </c>
      <c r="C260" s="320">
        <v>1</v>
      </c>
      <c r="D260" s="489">
        <v>10920</v>
      </c>
      <c r="E260" s="489">
        <f t="shared" si="14"/>
        <v>10920</v>
      </c>
    </row>
    <row r="261" spans="1:6" ht="12.75" customHeight="1" x14ac:dyDescent="0.2">
      <c r="A261" s="241" t="s">
        <v>1567</v>
      </c>
      <c r="B261" s="212" t="s">
        <v>1568</v>
      </c>
      <c r="C261" s="189">
        <v>1</v>
      </c>
      <c r="D261" s="376">
        <v>1250</v>
      </c>
      <c r="E261" s="376">
        <f t="shared" si="14"/>
        <v>1250</v>
      </c>
    </row>
    <row r="262" spans="1:6" ht="12.75" customHeight="1" x14ac:dyDescent="0.2">
      <c r="A262" s="241" t="s">
        <v>1569</v>
      </c>
      <c r="B262" s="604" t="s">
        <v>1570</v>
      </c>
      <c r="C262" s="356">
        <v>1</v>
      </c>
      <c r="D262" s="597">
        <v>2900</v>
      </c>
      <c r="E262" s="663">
        <f t="shared" si="14"/>
        <v>2900</v>
      </c>
    </row>
    <row r="263" spans="1:6" ht="12.75" customHeight="1" x14ac:dyDescent="0.2">
      <c r="A263" s="241" t="s">
        <v>1571</v>
      </c>
      <c r="B263" s="212" t="s">
        <v>1572</v>
      </c>
      <c r="C263" s="189">
        <v>1</v>
      </c>
      <c r="D263" s="376">
        <v>1250</v>
      </c>
      <c r="E263" s="376">
        <f t="shared" si="14"/>
        <v>1250</v>
      </c>
    </row>
    <row r="264" spans="1:6" x14ac:dyDescent="0.2">
      <c r="A264" s="241" t="s">
        <v>1573</v>
      </c>
      <c r="B264" s="627" t="s">
        <v>1574</v>
      </c>
      <c r="C264" s="189">
        <v>1</v>
      </c>
      <c r="D264" s="489">
        <v>67200</v>
      </c>
      <c r="E264" s="376">
        <f t="shared" si="14"/>
        <v>67200</v>
      </c>
    </row>
    <row r="265" spans="1:6" x14ac:dyDescent="0.2">
      <c r="A265" s="241"/>
      <c r="B265" s="436" t="s">
        <v>1575</v>
      </c>
      <c r="C265" s="370"/>
      <c r="D265" s="609"/>
      <c r="E265" s="933">
        <f>SUM(E10:E264)</f>
        <v>4692795</v>
      </c>
    </row>
  </sheetData>
  <sheetProtection selectLockedCells="1" selectUnlockedCells="1"/>
  <customSheetViews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35:E35"/>
    <mergeCell ref="B55:E55"/>
    <mergeCell ref="B66:E66"/>
    <mergeCell ref="B95:E95"/>
    <mergeCell ref="B109:E109"/>
    <mergeCell ref="B116:E116"/>
    <mergeCell ref="B131:E131"/>
    <mergeCell ref="B145:E145"/>
    <mergeCell ref="B165:E165"/>
    <mergeCell ref="B195:E195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4:A198 A93 A77 A71 A232:A243 A251:A260 A126:A127 A169:A173 A175:A184 A121:A122 A73:A74 A61 A86:A87 A150:A159 A161:A163 A11:A13 A69 A119 A95:A101 A35 A104 A90:A91 A65:A66 A83 A190:A192 A23 A54:A55 A109:A117 A265 A262:A263 A165:A167 A244:A248 A186:A188 A10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42"/>
    <col min="2" max="2" width="61.42578125" style="441" customWidth="1"/>
    <col min="3" max="3" width="6.42578125" style="442" customWidth="1"/>
    <col min="4" max="4" width="12.42578125" style="573" customWidth="1"/>
    <col min="5" max="5" width="13.42578125" style="574" customWidth="1"/>
    <col min="6" max="6" width="14.85546875" style="442" customWidth="1"/>
    <col min="7" max="16384" width="9.140625" style="442"/>
  </cols>
  <sheetData>
    <row r="1" spans="1:6" s="444" customFormat="1" x14ac:dyDescent="0.2">
      <c r="B1" s="441"/>
      <c r="D1" s="573"/>
      <c r="E1" s="574"/>
    </row>
    <row r="2" spans="1:6" s="444" customFormat="1" x14ac:dyDescent="0.2">
      <c r="B2" s="441"/>
      <c r="D2" s="575"/>
      <c r="E2" s="576" t="s">
        <v>0</v>
      </c>
    </row>
    <row r="3" spans="1:6" s="444" customFormat="1" x14ac:dyDescent="0.2">
      <c r="B3" s="441"/>
      <c r="D3" s="575"/>
      <c r="E3" s="576" t="s">
        <v>1</v>
      </c>
    </row>
    <row r="4" spans="1:6" s="444" customFormat="1" x14ac:dyDescent="0.2">
      <c r="B4" s="441"/>
      <c r="D4" s="575"/>
      <c r="E4" s="576" t="s">
        <v>2</v>
      </c>
    </row>
    <row r="5" spans="1:6" s="444" customFormat="1" x14ac:dyDescent="0.2">
      <c r="B5" s="441"/>
      <c r="D5" s="575"/>
      <c r="E5" s="576" t="s">
        <v>3</v>
      </c>
    </row>
    <row r="6" spans="1:6" s="444" customFormat="1" x14ac:dyDescent="0.2">
      <c r="B6" s="441"/>
      <c r="D6" s="577"/>
      <c r="E6" s="574"/>
    </row>
    <row r="7" spans="1:6" s="275" customFormat="1" ht="18.75" x14ac:dyDescent="0.25">
      <c r="B7" s="49" t="s">
        <v>1576</v>
      </c>
      <c r="C7" s="49"/>
      <c r="D7" s="50"/>
      <c r="E7" s="49"/>
    </row>
    <row r="8" spans="1:6" s="275" customFormat="1" ht="18.75" x14ac:dyDescent="0.25">
      <c r="B8" s="51" t="s">
        <v>533</v>
      </c>
      <c r="C8" s="49"/>
      <c r="D8" s="50"/>
      <c r="E8" s="49"/>
    </row>
    <row r="9" spans="1:6" s="275" customFormat="1" ht="25.5" x14ac:dyDescent="0.25">
      <c r="A9" s="313" t="s">
        <v>5</v>
      </c>
      <c r="B9" s="313" t="s">
        <v>6</v>
      </c>
      <c r="C9" s="54" t="s">
        <v>534</v>
      </c>
      <c r="D9" s="578" t="s">
        <v>3938</v>
      </c>
      <c r="E9" s="579" t="s">
        <v>3939</v>
      </c>
      <c r="F9" s="580"/>
    </row>
    <row r="10" spans="1:6" s="275" customFormat="1" x14ac:dyDescent="0.25">
      <c r="A10" s="917"/>
      <c r="B10" s="918" t="s">
        <v>1577</v>
      </c>
      <c r="C10" s="919"/>
      <c r="D10" s="920"/>
      <c r="E10" s="921"/>
    </row>
    <row r="11" spans="1:6" s="275" customFormat="1" x14ac:dyDescent="0.25">
      <c r="A11" s="241"/>
      <c r="B11" s="583" t="s">
        <v>1515</v>
      </c>
      <c r="C11" s="428"/>
      <c r="D11" s="581"/>
      <c r="E11" s="582"/>
    </row>
    <row r="12" spans="1:6" s="275" customFormat="1" x14ac:dyDescent="0.25">
      <c r="A12" s="241" t="s">
        <v>1578</v>
      </c>
      <c r="B12" s="212" t="s">
        <v>1579</v>
      </c>
      <c r="C12" s="189">
        <v>1</v>
      </c>
      <c r="D12" s="584">
        <v>3980</v>
      </c>
      <c r="E12" s="585">
        <f t="shared" ref="E12:E21" si="0">C12*D12</f>
        <v>3980</v>
      </c>
    </row>
    <row r="13" spans="1:6" s="275" customFormat="1" x14ac:dyDescent="0.25">
      <c r="A13" s="241" t="s">
        <v>1580</v>
      </c>
      <c r="B13" s="212" t="s">
        <v>1581</v>
      </c>
      <c r="C13" s="189">
        <v>1</v>
      </c>
      <c r="D13" s="584">
        <v>1340</v>
      </c>
      <c r="E13" s="585">
        <f t="shared" si="0"/>
        <v>1340</v>
      </c>
    </row>
    <row r="14" spans="1:6" s="275" customFormat="1" x14ac:dyDescent="0.25">
      <c r="A14" s="241" t="s">
        <v>1582</v>
      </c>
      <c r="B14" s="212" t="s">
        <v>1583</v>
      </c>
      <c r="C14" s="189">
        <v>1</v>
      </c>
      <c r="D14" s="584">
        <v>2380</v>
      </c>
      <c r="E14" s="585">
        <f t="shared" si="0"/>
        <v>2380</v>
      </c>
    </row>
    <row r="15" spans="1:6" s="275" customFormat="1" x14ac:dyDescent="0.25">
      <c r="A15" s="241" t="s">
        <v>1584</v>
      </c>
      <c r="B15" s="212" t="s">
        <v>1585</v>
      </c>
      <c r="C15" s="189">
        <v>1</v>
      </c>
      <c r="D15" s="584">
        <v>5550</v>
      </c>
      <c r="E15" s="585">
        <f t="shared" si="0"/>
        <v>5550</v>
      </c>
    </row>
    <row r="16" spans="1:6" s="275" customFormat="1" x14ac:dyDescent="0.25">
      <c r="A16" s="241" t="s">
        <v>1586</v>
      </c>
      <c r="B16" s="212" t="s">
        <v>1587</v>
      </c>
      <c r="C16" s="189">
        <v>1</v>
      </c>
      <c r="D16" s="584">
        <v>5550</v>
      </c>
      <c r="E16" s="585">
        <f t="shared" si="0"/>
        <v>5550</v>
      </c>
    </row>
    <row r="17" spans="1:6" s="275" customFormat="1" x14ac:dyDescent="0.25">
      <c r="A17" s="241" t="s">
        <v>1588</v>
      </c>
      <c r="B17" s="212" t="s">
        <v>1589</v>
      </c>
      <c r="C17" s="189">
        <v>1</v>
      </c>
      <c r="D17" s="584">
        <v>5550</v>
      </c>
      <c r="E17" s="585">
        <f t="shared" si="0"/>
        <v>5550</v>
      </c>
    </row>
    <row r="18" spans="1:6" s="275" customFormat="1" x14ac:dyDescent="0.25">
      <c r="A18" s="241" t="s">
        <v>1590</v>
      </c>
      <c r="B18" s="212" t="s">
        <v>1591</v>
      </c>
      <c r="C18" s="189">
        <v>1</v>
      </c>
      <c r="D18" s="584">
        <v>5550</v>
      </c>
      <c r="E18" s="585">
        <f t="shared" si="0"/>
        <v>5550</v>
      </c>
    </row>
    <row r="19" spans="1:6" s="275" customFormat="1" x14ac:dyDescent="0.25">
      <c r="A19" s="241" t="s">
        <v>1592</v>
      </c>
      <c r="B19" s="212" t="s">
        <v>1593</v>
      </c>
      <c r="C19" s="189">
        <v>1</v>
      </c>
      <c r="D19" s="584">
        <v>2450</v>
      </c>
      <c r="E19" s="585">
        <f t="shared" si="0"/>
        <v>2450</v>
      </c>
    </row>
    <row r="20" spans="1:6" s="275" customFormat="1" ht="25.5" x14ac:dyDescent="0.2">
      <c r="A20" s="241" t="s">
        <v>1594</v>
      </c>
      <c r="B20" s="586" t="s">
        <v>1595</v>
      </c>
      <c r="C20" s="189">
        <v>8</v>
      </c>
      <c r="D20" s="584">
        <v>11900</v>
      </c>
      <c r="E20" s="585">
        <f t="shared" si="0"/>
        <v>95200</v>
      </c>
      <c r="F20" s="166"/>
    </row>
    <row r="21" spans="1:6" s="275" customFormat="1" ht="25.5" x14ac:dyDescent="0.2">
      <c r="A21" s="241" t="s">
        <v>1596</v>
      </c>
      <c r="B21" s="586" t="s">
        <v>1597</v>
      </c>
      <c r="C21" s="189">
        <v>8</v>
      </c>
      <c r="D21" s="584">
        <v>11900</v>
      </c>
      <c r="E21" s="585">
        <f t="shared" si="0"/>
        <v>95200</v>
      </c>
      <c r="F21" s="166"/>
    </row>
    <row r="22" spans="1:6" s="275" customFormat="1" x14ac:dyDescent="0.2">
      <c r="A22" s="241" t="s">
        <v>1598</v>
      </c>
      <c r="B22" s="212" t="s">
        <v>1599</v>
      </c>
      <c r="C22" s="189">
        <v>1</v>
      </c>
      <c r="D22" s="584">
        <v>3180</v>
      </c>
      <c r="E22" s="585">
        <f t="shared" ref="E22:E27" si="1">D22*C22</f>
        <v>3180</v>
      </c>
      <c r="F22" s="166"/>
    </row>
    <row r="23" spans="1:6" s="275" customFormat="1" x14ac:dyDescent="0.2">
      <c r="A23" s="241" t="s">
        <v>1600</v>
      </c>
      <c r="B23" s="212" t="s">
        <v>1601</v>
      </c>
      <c r="C23" s="189">
        <v>1</v>
      </c>
      <c r="D23" s="584">
        <v>3470</v>
      </c>
      <c r="E23" s="585">
        <f t="shared" si="1"/>
        <v>3470</v>
      </c>
      <c r="F23" s="166"/>
    </row>
    <row r="24" spans="1:6" s="275" customFormat="1" x14ac:dyDescent="0.2">
      <c r="A24" s="241" t="s">
        <v>1602</v>
      </c>
      <c r="B24" s="212" t="s">
        <v>1603</v>
      </c>
      <c r="C24" s="189">
        <v>1</v>
      </c>
      <c r="D24" s="584">
        <v>2790</v>
      </c>
      <c r="E24" s="585">
        <f t="shared" si="1"/>
        <v>2790</v>
      </c>
      <c r="F24" s="166"/>
    </row>
    <row r="25" spans="1:6" s="275" customFormat="1" x14ac:dyDescent="0.2">
      <c r="A25" s="241" t="s">
        <v>1604</v>
      </c>
      <c r="B25" s="212" t="s">
        <v>1605</v>
      </c>
      <c r="C25" s="189">
        <v>1</v>
      </c>
      <c r="D25" s="584">
        <v>3470</v>
      </c>
      <c r="E25" s="585">
        <f t="shared" si="1"/>
        <v>3470</v>
      </c>
      <c r="F25" s="166"/>
    </row>
    <row r="26" spans="1:6" s="275" customFormat="1" x14ac:dyDescent="0.2">
      <c r="A26" s="241" t="s">
        <v>1606</v>
      </c>
      <c r="B26" s="212" t="s">
        <v>1607</v>
      </c>
      <c r="C26" s="189">
        <v>1</v>
      </c>
      <c r="D26" s="584">
        <v>3470</v>
      </c>
      <c r="E26" s="585">
        <f t="shared" si="1"/>
        <v>3470</v>
      </c>
      <c r="F26" s="166"/>
    </row>
    <row r="27" spans="1:6" s="275" customFormat="1" x14ac:dyDescent="0.2">
      <c r="A27" s="241" t="s">
        <v>1608</v>
      </c>
      <c r="B27" s="212" t="s">
        <v>1609</v>
      </c>
      <c r="C27" s="189">
        <v>1</v>
      </c>
      <c r="D27" s="584">
        <v>2790</v>
      </c>
      <c r="E27" s="587">
        <f t="shared" si="1"/>
        <v>2790</v>
      </c>
      <c r="F27" s="166"/>
    </row>
    <row r="28" spans="1:6" s="275" customFormat="1" x14ac:dyDescent="0.25">
      <c r="A28" s="241"/>
      <c r="B28" s="583" t="s">
        <v>1610</v>
      </c>
      <c r="C28" s="428"/>
      <c r="D28" s="581"/>
      <c r="E28" s="582"/>
    </row>
    <row r="29" spans="1:6" s="275" customFormat="1" ht="12" customHeight="1" x14ac:dyDescent="0.2">
      <c r="A29" s="241" t="s">
        <v>1611</v>
      </c>
      <c r="B29" s="212" t="s">
        <v>1612</v>
      </c>
      <c r="C29" s="189">
        <v>1</v>
      </c>
      <c r="D29" s="584">
        <v>2600</v>
      </c>
      <c r="E29" s="585">
        <f>D29*C29</f>
        <v>2600</v>
      </c>
      <c r="F29" s="166"/>
    </row>
    <row r="30" spans="1:6" s="275" customFormat="1" x14ac:dyDescent="0.2">
      <c r="A30" s="241" t="s">
        <v>1613</v>
      </c>
      <c r="B30" s="212" t="s">
        <v>1614</v>
      </c>
      <c r="C30" s="189">
        <v>1</v>
      </c>
      <c r="D30" s="584">
        <v>2600</v>
      </c>
      <c r="E30" s="585">
        <f>D30*C30</f>
        <v>2600</v>
      </c>
      <c r="F30" s="166"/>
    </row>
    <row r="31" spans="1:6" s="275" customFormat="1" x14ac:dyDescent="0.2">
      <c r="A31" s="241" t="s">
        <v>1615</v>
      </c>
      <c r="B31" s="365" t="s">
        <v>1616</v>
      </c>
      <c r="C31" s="189">
        <v>1</v>
      </c>
      <c r="D31" s="584">
        <v>2600</v>
      </c>
      <c r="E31" s="585">
        <f>D31*C31</f>
        <v>2600</v>
      </c>
      <c r="F31" s="166"/>
    </row>
    <row r="32" spans="1:6" s="275" customFormat="1" x14ac:dyDescent="0.25">
      <c r="A32" s="241"/>
      <c r="B32" s="583" t="s">
        <v>1617</v>
      </c>
      <c r="C32" s="189"/>
      <c r="D32" s="588"/>
      <c r="E32" s="587"/>
    </row>
    <row r="33" spans="1:6" s="275" customFormat="1" ht="13.5" customHeight="1" x14ac:dyDescent="0.25">
      <c r="A33" s="241" t="s">
        <v>1658</v>
      </c>
      <c r="B33" s="212" t="s">
        <v>4012</v>
      </c>
      <c r="C33" s="213">
        <v>7</v>
      </c>
      <c r="D33" s="434">
        <v>1690</v>
      </c>
      <c r="E33" s="434">
        <f>D33*C33</f>
        <v>11830</v>
      </c>
    </row>
    <row r="34" spans="1:6" s="275" customFormat="1" ht="25.5" x14ac:dyDescent="0.25">
      <c r="A34" s="241" t="s">
        <v>1618</v>
      </c>
      <c r="B34" s="589" t="s">
        <v>1619</v>
      </c>
      <c r="C34" s="590">
        <v>7</v>
      </c>
      <c r="D34" s="434">
        <v>6300</v>
      </c>
      <c r="E34" s="434">
        <f>C34*D34</f>
        <v>44100</v>
      </c>
    </row>
    <row r="35" spans="1:6" s="275" customFormat="1" x14ac:dyDescent="0.25">
      <c r="A35" s="241" t="s">
        <v>1620</v>
      </c>
      <c r="B35" s="591" t="s">
        <v>1621</v>
      </c>
      <c r="C35" s="213">
        <v>7</v>
      </c>
      <c r="D35" s="434">
        <v>3300</v>
      </c>
      <c r="E35" s="489">
        <f>C35*D35</f>
        <v>23100</v>
      </c>
    </row>
    <row r="36" spans="1:6" s="275" customFormat="1" x14ac:dyDescent="0.25">
      <c r="A36" s="241" t="s">
        <v>1622</v>
      </c>
      <c r="B36" s="591" t="s">
        <v>1623</v>
      </c>
      <c r="C36" s="213">
        <v>7</v>
      </c>
      <c r="D36" s="434">
        <v>3310</v>
      </c>
      <c r="E36" s="489">
        <f>C36*D36</f>
        <v>23170</v>
      </c>
    </row>
    <row r="37" spans="1:6" s="275" customFormat="1" x14ac:dyDescent="0.25">
      <c r="A37" s="917"/>
      <c r="B37" s="918" t="s">
        <v>1624</v>
      </c>
      <c r="C37" s="922"/>
      <c r="D37" s="923"/>
      <c r="E37" s="923"/>
    </row>
    <row r="38" spans="1:6" s="275" customFormat="1" x14ac:dyDescent="0.25">
      <c r="A38" s="241"/>
      <c r="B38" s="583" t="s">
        <v>1515</v>
      </c>
      <c r="C38" s="592"/>
      <c r="D38" s="593"/>
      <c r="E38" s="594"/>
    </row>
    <row r="39" spans="1:6" s="275" customFormat="1" x14ac:dyDescent="0.2">
      <c r="A39" s="241" t="s">
        <v>1625</v>
      </c>
      <c r="B39" s="212" t="s">
        <v>1626</v>
      </c>
      <c r="C39" s="213">
        <v>1</v>
      </c>
      <c r="D39" s="434">
        <v>2790</v>
      </c>
      <c r="E39" s="434">
        <f t="shared" ref="E39:E48" si="2">D39*C39</f>
        <v>2790</v>
      </c>
      <c r="F39" s="166"/>
    </row>
    <row r="40" spans="1:6" s="275" customFormat="1" x14ac:dyDescent="0.2">
      <c r="A40" s="241" t="s">
        <v>1627</v>
      </c>
      <c r="B40" s="212" t="s">
        <v>1628</v>
      </c>
      <c r="C40" s="213">
        <v>1</v>
      </c>
      <c r="D40" s="434">
        <v>2790</v>
      </c>
      <c r="E40" s="434">
        <f t="shared" si="2"/>
        <v>2790</v>
      </c>
      <c r="F40" s="166"/>
    </row>
    <row r="41" spans="1:6" s="275" customFormat="1" x14ac:dyDescent="0.2">
      <c r="A41" s="241" t="s">
        <v>1629</v>
      </c>
      <c r="B41" s="212" t="s">
        <v>1630</v>
      </c>
      <c r="C41" s="213">
        <v>1</v>
      </c>
      <c r="D41" s="434">
        <v>2790</v>
      </c>
      <c r="E41" s="434">
        <f t="shared" si="2"/>
        <v>2790</v>
      </c>
      <c r="F41" s="166"/>
    </row>
    <row r="42" spans="1:6" s="275" customFormat="1" x14ac:dyDescent="0.2">
      <c r="A42" s="241" t="s">
        <v>1631</v>
      </c>
      <c r="B42" s="212" t="s">
        <v>1632</v>
      </c>
      <c r="C42" s="213">
        <v>1</v>
      </c>
      <c r="D42" s="434">
        <v>2790</v>
      </c>
      <c r="E42" s="434">
        <f t="shared" si="2"/>
        <v>2790</v>
      </c>
      <c r="F42" s="166"/>
    </row>
    <row r="43" spans="1:6" s="275" customFormat="1" x14ac:dyDescent="0.2">
      <c r="A43" s="241" t="s">
        <v>1633</v>
      </c>
      <c r="B43" s="212" t="s">
        <v>1634</v>
      </c>
      <c r="C43" s="213">
        <v>1</v>
      </c>
      <c r="D43" s="434">
        <v>3130</v>
      </c>
      <c r="E43" s="434">
        <f t="shared" si="2"/>
        <v>3130</v>
      </c>
      <c r="F43" s="166"/>
    </row>
    <row r="44" spans="1:6" s="275" customFormat="1" x14ac:dyDescent="0.2">
      <c r="A44" s="241" t="s">
        <v>1635</v>
      </c>
      <c r="B44" s="212" t="s">
        <v>1636</v>
      </c>
      <c r="C44" s="213">
        <v>1</v>
      </c>
      <c r="D44" s="434">
        <v>2450</v>
      </c>
      <c r="E44" s="434">
        <f t="shared" si="2"/>
        <v>2450</v>
      </c>
      <c r="F44" s="166"/>
    </row>
    <row r="45" spans="1:6" s="275" customFormat="1" x14ac:dyDescent="0.2">
      <c r="A45" s="241" t="s">
        <v>1637</v>
      </c>
      <c r="B45" s="390" t="s">
        <v>1638</v>
      </c>
      <c r="C45" s="213">
        <v>1</v>
      </c>
      <c r="D45" s="434">
        <v>2100</v>
      </c>
      <c r="E45" s="434">
        <f t="shared" si="2"/>
        <v>2100</v>
      </c>
      <c r="F45" s="166"/>
    </row>
    <row r="46" spans="1:6" s="275" customFormat="1" x14ac:dyDescent="0.2">
      <c r="A46" s="241" t="s">
        <v>1639</v>
      </c>
      <c r="B46" s="390" t="s">
        <v>1640</v>
      </c>
      <c r="C46" s="213">
        <v>1</v>
      </c>
      <c r="D46" s="434">
        <v>4050</v>
      </c>
      <c r="E46" s="434">
        <f t="shared" si="2"/>
        <v>4050</v>
      </c>
      <c r="F46" s="166"/>
    </row>
    <row r="47" spans="1:6" s="275" customFormat="1" x14ac:dyDescent="0.2">
      <c r="A47" s="241" t="s">
        <v>1641</v>
      </c>
      <c r="B47" s="390" t="s">
        <v>1642</v>
      </c>
      <c r="C47" s="213">
        <v>1</v>
      </c>
      <c r="D47" s="434">
        <v>2790</v>
      </c>
      <c r="E47" s="434">
        <f t="shared" si="2"/>
        <v>2790</v>
      </c>
      <c r="F47" s="166"/>
    </row>
    <row r="48" spans="1:6" s="275" customFormat="1" x14ac:dyDescent="0.2">
      <c r="A48" s="241" t="s">
        <v>1643</v>
      </c>
      <c r="B48" s="390" t="s">
        <v>1644</v>
      </c>
      <c r="C48" s="213">
        <v>1</v>
      </c>
      <c r="D48" s="434">
        <v>1410</v>
      </c>
      <c r="E48" s="434">
        <f t="shared" si="2"/>
        <v>1410</v>
      </c>
      <c r="F48" s="166"/>
    </row>
    <row r="49" spans="1:6" s="275" customFormat="1" x14ac:dyDescent="0.25">
      <c r="A49" s="241"/>
      <c r="B49" s="583" t="s">
        <v>1645</v>
      </c>
      <c r="C49" s="213"/>
      <c r="D49" s="532"/>
      <c r="E49" s="434"/>
    </row>
    <row r="50" spans="1:6" s="275" customFormat="1" x14ac:dyDescent="0.25">
      <c r="A50" s="241" t="s">
        <v>1646</v>
      </c>
      <c r="B50" s="212" t="s">
        <v>1647</v>
      </c>
      <c r="C50" s="213">
        <v>13</v>
      </c>
      <c r="D50" s="434">
        <v>630</v>
      </c>
      <c r="E50" s="434">
        <f t="shared" ref="E50:E73" si="3">D50*C50</f>
        <v>8190</v>
      </c>
    </row>
    <row r="51" spans="1:6" s="275" customFormat="1" x14ac:dyDescent="0.2">
      <c r="A51" s="241" t="s">
        <v>1648</v>
      </c>
      <c r="B51" s="212" t="s">
        <v>1649</v>
      </c>
      <c r="C51" s="213">
        <v>5</v>
      </c>
      <c r="D51" s="434">
        <v>1600</v>
      </c>
      <c r="E51" s="434">
        <f t="shared" si="3"/>
        <v>8000</v>
      </c>
      <c r="F51" s="166"/>
    </row>
    <row r="52" spans="1:6" s="275" customFormat="1" x14ac:dyDescent="0.25">
      <c r="A52" s="223" t="s">
        <v>3992</v>
      </c>
      <c r="B52" s="212" t="s">
        <v>548</v>
      </c>
      <c r="C52" s="213">
        <v>1</v>
      </c>
      <c r="D52" s="434">
        <v>6900</v>
      </c>
      <c r="E52" s="434">
        <f t="shared" si="3"/>
        <v>6900</v>
      </c>
    </row>
    <row r="53" spans="1:6" s="275" customFormat="1" x14ac:dyDescent="0.25">
      <c r="A53" s="241" t="s">
        <v>1650</v>
      </c>
      <c r="B53" s="212" t="s">
        <v>1651</v>
      </c>
      <c r="C53" s="213">
        <v>13</v>
      </c>
      <c r="D53" s="434">
        <v>15200</v>
      </c>
      <c r="E53" s="434">
        <f t="shared" si="3"/>
        <v>197600</v>
      </c>
    </row>
    <row r="54" spans="1:6" s="275" customFormat="1" x14ac:dyDescent="0.25">
      <c r="A54" s="241" t="s">
        <v>1652</v>
      </c>
      <c r="B54" s="212" t="s">
        <v>1653</v>
      </c>
      <c r="C54" s="595">
        <v>13</v>
      </c>
      <c r="D54" s="434">
        <v>2490</v>
      </c>
      <c r="E54" s="434">
        <f t="shared" si="3"/>
        <v>32370</v>
      </c>
    </row>
    <row r="55" spans="1:6" s="275" customFormat="1" x14ac:dyDescent="0.25">
      <c r="A55" s="241" t="s">
        <v>1654</v>
      </c>
      <c r="B55" s="212" t="s">
        <v>1655</v>
      </c>
      <c r="C55" s="213">
        <v>1</v>
      </c>
      <c r="D55" s="434">
        <v>410</v>
      </c>
      <c r="E55" s="434">
        <f t="shared" si="3"/>
        <v>410</v>
      </c>
    </row>
    <row r="56" spans="1:6" s="275" customFormat="1" ht="13.5" customHeight="1" x14ac:dyDescent="0.25">
      <c r="A56" s="241" t="s">
        <v>1656</v>
      </c>
      <c r="B56" s="212" t="s">
        <v>1657</v>
      </c>
      <c r="C56" s="189">
        <v>13</v>
      </c>
      <c r="D56" s="596">
        <v>2130</v>
      </c>
      <c r="E56" s="597">
        <f t="shared" si="3"/>
        <v>27690</v>
      </c>
    </row>
    <row r="57" spans="1:6" s="275" customFormat="1" ht="13.5" customHeight="1" x14ac:dyDescent="0.25">
      <c r="A57" s="241" t="s">
        <v>1659</v>
      </c>
      <c r="B57" s="212" t="s">
        <v>1660</v>
      </c>
      <c r="C57" s="213">
        <v>13</v>
      </c>
      <c r="D57" s="434">
        <v>1690</v>
      </c>
      <c r="E57" s="598">
        <f t="shared" si="3"/>
        <v>21970</v>
      </c>
    </row>
    <row r="58" spans="1:6" s="275" customFormat="1" ht="13.5" customHeight="1" x14ac:dyDescent="0.25">
      <c r="A58" s="241" t="s">
        <v>1661</v>
      </c>
      <c r="B58" s="212" t="s">
        <v>1662</v>
      </c>
      <c r="C58" s="189">
        <v>1</v>
      </c>
      <c r="D58" s="434">
        <v>1650</v>
      </c>
      <c r="E58" s="599">
        <f t="shared" si="3"/>
        <v>1650</v>
      </c>
    </row>
    <row r="59" spans="1:6" s="275" customFormat="1" ht="13.5" customHeight="1" x14ac:dyDescent="0.25">
      <c r="A59" s="241" t="s">
        <v>1663</v>
      </c>
      <c r="B59" s="379" t="s">
        <v>1664</v>
      </c>
      <c r="C59" s="189">
        <v>5</v>
      </c>
      <c r="D59" s="435">
        <v>11900</v>
      </c>
      <c r="E59" s="599">
        <f t="shared" si="3"/>
        <v>59500</v>
      </c>
    </row>
    <row r="60" spans="1:6" s="275" customFormat="1" ht="13.5" customHeight="1" x14ac:dyDescent="0.25">
      <c r="A60" s="241" t="s">
        <v>1665</v>
      </c>
      <c r="B60" s="379" t="s">
        <v>1666</v>
      </c>
      <c r="C60" s="213">
        <v>5</v>
      </c>
      <c r="D60" s="434">
        <v>11900</v>
      </c>
      <c r="E60" s="600">
        <f t="shared" si="3"/>
        <v>59500</v>
      </c>
    </row>
    <row r="61" spans="1:6" s="275" customFormat="1" ht="25.5" x14ac:dyDescent="0.25">
      <c r="A61" s="241" t="s">
        <v>1667</v>
      </c>
      <c r="B61" s="379" t="s">
        <v>1668</v>
      </c>
      <c r="C61" s="213">
        <v>5</v>
      </c>
      <c r="D61" s="434">
        <v>11900</v>
      </c>
      <c r="E61" s="600">
        <f t="shared" si="3"/>
        <v>59500</v>
      </c>
    </row>
    <row r="62" spans="1:6" s="275" customFormat="1" x14ac:dyDescent="0.25">
      <c r="A62" s="241" t="s">
        <v>1669</v>
      </c>
      <c r="B62" s="379" t="s">
        <v>1670</v>
      </c>
      <c r="C62" s="213">
        <v>1</v>
      </c>
      <c r="D62" s="434">
        <v>9830</v>
      </c>
      <c r="E62" s="600">
        <f t="shared" si="3"/>
        <v>9830</v>
      </c>
    </row>
    <row r="63" spans="1:6" s="275" customFormat="1" x14ac:dyDescent="0.25">
      <c r="A63" s="241" t="s">
        <v>1671</v>
      </c>
      <c r="B63" s="212" t="s">
        <v>3944</v>
      </c>
      <c r="C63" s="374">
        <v>1</v>
      </c>
      <c r="D63" s="434">
        <v>1220</v>
      </c>
      <c r="E63" s="599">
        <f t="shared" si="3"/>
        <v>1220</v>
      </c>
    </row>
    <row r="64" spans="1:6" s="275" customFormat="1" x14ac:dyDescent="0.25">
      <c r="A64" s="241" t="s">
        <v>1673</v>
      </c>
      <c r="B64" s="212" t="s">
        <v>1674</v>
      </c>
      <c r="C64" s="189">
        <v>13</v>
      </c>
      <c r="D64" s="584">
        <v>3410</v>
      </c>
      <c r="E64" s="599">
        <f t="shared" si="3"/>
        <v>44330</v>
      </c>
    </row>
    <row r="65" spans="1:5" s="275" customFormat="1" x14ac:dyDescent="0.25">
      <c r="A65" s="241" t="s">
        <v>1675</v>
      </c>
      <c r="B65" s="212" t="s">
        <v>1676</v>
      </c>
      <c r="C65" s="189">
        <v>13</v>
      </c>
      <c r="D65" s="584">
        <v>900</v>
      </c>
      <c r="E65" s="599">
        <f t="shared" si="3"/>
        <v>11700</v>
      </c>
    </row>
    <row r="66" spans="1:5" s="275" customFormat="1" x14ac:dyDescent="0.25">
      <c r="A66" s="241" t="s">
        <v>1677</v>
      </c>
      <c r="B66" s="212" t="s">
        <v>1678</v>
      </c>
      <c r="C66" s="189">
        <v>13</v>
      </c>
      <c r="D66" s="584">
        <v>1060</v>
      </c>
      <c r="E66" s="599">
        <f t="shared" si="3"/>
        <v>13780</v>
      </c>
    </row>
    <row r="67" spans="1:5" s="275" customFormat="1" x14ac:dyDescent="0.25">
      <c r="A67" s="241" t="s">
        <v>1679</v>
      </c>
      <c r="B67" s="212" t="s">
        <v>1680</v>
      </c>
      <c r="C67" s="189">
        <v>1</v>
      </c>
      <c r="D67" s="601">
        <v>2930</v>
      </c>
      <c r="E67" s="599">
        <f t="shared" si="3"/>
        <v>2930</v>
      </c>
    </row>
    <row r="68" spans="1:5" s="275" customFormat="1" x14ac:dyDescent="0.25">
      <c r="A68" s="241" t="s">
        <v>1681</v>
      </c>
      <c r="B68" s="319" t="s">
        <v>1682</v>
      </c>
      <c r="C68" s="487">
        <v>1</v>
      </c>
      <c r="D68" s="434">
        <v>5800</v>
      </c>
      <c r="E68" s="532">
        <f t="shared" si="3"/>
        <v>5800</v>
      </c>
    </row>
    <row r="69" spans="1:5" s="275" customFormat="1" x14ac:dyDescent="0.25">
      <c r="A69" s="241" t="s">
        <v>1683</v>
      </c>
      <c r="B69" s="602" t="s">
        <v>1684</v>
      </c>
      <c r="C69" s="487">
        <v>13</v>
      </c>
      <c r="D69" s="434">
        <v>9580</v>
      </c>
      <c r="E69" s="532">
        <f t="shared" si="3"/>
        <v>124540</v>
      </c>
    </row>
    <row r="70" spans="1:5" s="275" customFormat="1" x14ac:dyDescent="0.25">
      <c r="A70" s="241" t="s">
        <v>1685</v>
      </c>
      <c r="B70" s="319" t="s">
        <v>1686</v>
      </c>
      <c r="C70" s="487">
        <v>1</v>
      </c>
      <c r="D70" s="434">
        <v>1780</v>
      </c>
      <c r="E70" s="532">
        <f t="shared" si="3"/>
        <v>1780</v>
      </c>
    </row>
    <row r="71" spans="1:5" s="275" customFormat="1" x14ac:dyDescent="0.25">
      <c r="A71" s="603" t="s">
        <v>1687</v>
      </c>
      <c r="B71" s="604" t="s">
        <v>1688</v>
      </c>
      <c r="C71" s="605">
        <v>13</v>
      </c>
      <c r="D71" s="434">
        <v>100</v>
      </c>
      <c r="E71" s="532">
        <f t="shared" si="3"/>
        <v>1300</v>
      </c>
    </row>
    <row r="72" spans="1:5" s="275" customFormat="1" x14ac:dyDescent="0.25">
      <c r="A72" s="241" t="s">
        <v>1689</v>
      </c>
      <c r="B72" s="591" t="s">
        <v>3945</v>
      </c>
      <c r="C72" s="213">
        <v>1</v>
      </c>
      <c r="D72" s="434">
        <v>760</v>
      </c>
      <c r="E72" s="532">
        <f t="shared" si="3"/>
        <v>760</v>
      </c>
    </row>
    <row r="73" spans="1:5" s="275" customFormat="1" x14ac:dyDescent="0.25">
      <c r="A73" s="241" t="s">
        <v>3947</v>
      </c>
      <c r="B73" s="212" t="s">
        <v>3946</v>
      </c>
      <c r="C73" s="595">
        <v>1</v>
      </c>
      <c r="D73" s="489">
        <v>150</v>
      </c>
      <c r="E73" s="532">
        <f t="shared" si="3"/>
        <v>150</v>
      </c>
    </row>
    <row r="74" spans="1:5" s="275" customFormat="1" x14ac:dyDescent="0.25">
      <c r="A74" s="241"/>
      <c r="B74" s="583" t="s">
        <v>1617</v>
      </c>
      <c r="C74" s="189"/>
      <c r="D74" s="606"/>
      <c r="E74" s="585"/>
    </row>
    <row r="75" spans="1:5" s="275" customFormat="1" x14ac:dyDescent="0.25">
      <c r="A75" s="241" t="s">
        <v>1690</v>
      </c>
      <c r="B75" s="591" t="s">
        <v>1691</v>
      </c>
      <c r="C75" s="189">
        <v>7</v>
      </c>
      <c r="D75" s="434">
        <v>1500</v>
      </c>
      <c r="E75" s="376">
        <f>C75*D75</f>
        <v>10500</v>
      </c>
    </row>
    <row r="76" spans="1:5" s="275" customFormat="1" x14ac:dyDescent="0.25">
      <c r="A76" s="241" t="s">
        <v>1692</v>
      </c>
      <c r="B76" s="591" t="s">
        <v>3943</v>
      </c>
      <c r="C76" s="189">
        <v>13</v>
      </c>
      <c r="D76" s="606">
        <v>1570</v>
      </c>
      <c r="E76" s="376">
        <f>C76*D76</f>
        <v>20410</v>
      </c>
    </row>
    <row r="77" spans="1:5" s="275" customFormat="1" x14ac:dyDescent="0.25">
      <c r="A77" s="917"/>
      <c r="B77" s="918" t="s">
        <v>1693</v>
      </c>
      <c r="C77" s="919"/>
      <c r="D77" s="920"/>
      <c r="E77" s="921"/>
    </row>
    <row r="78" spans="1:5" s="275" customFormat="1" x14ac:dyDescent="0.25">
      <c r="A78" s="241"/>
      <c r="B78" s="583" t="s">
        <v>1694</v>
      </c>
      <c r="C78" s="428"/>
      <c r="D78" s="581"/>
      <c r="E78" s="582"/>
    </row>
    <row r="79" spans="1:5" s="275" customFormat="1" ht="25.5" x14ac:dyDescent="0.25">
      <c r="A79" s="241" t="s">
        <v>36</v>
      </c>
      <c r="B79" s="855" t="s">
        <v>3859</v>
      </c>
      <c r="C79" s="189">
        <v>1</v>
      </c>
      <c r="D79" s="607">
        <v>139900</v>
      </c>
      <c r="E79" s="608">
        <f t="shared" ref="E79:E91" si="4">C79*D79</f>
        <v>139900</v>
      </c>
    </row>
    <row r="80" spans="1:5" s="275" customFormat="1" ht="25.5" x14ac:dyDescent="0.25">
      <c r="A80" s="241" t="s">
        <v>20</v>
      </c>
      <c r="B80" s="212" t="s">
        <v>1695</v>
      </c>
      <c r="C80" s="189">
        <v>1</v>
      </c>
      <c r="D80" s="584">
        <v>192000</v>
      </c>
      <c r="E80" s="608">
        <f t="shared" si="4"/>
        <v>192000</v>
      </c>
    </row>
    <row r="81" spans="1:6" s="275" customFormat="1" x14ac:dyDescent="0.25">
      <c r="A81" s="241" t="s">
        <v>4142</v>
      </c>
      <c r="B81" s="212" t="s">
        <v>4143</v>
      </c>
      <c r="C81" s="189">
        <v>1</v>
      </c>
      <c r="D81" s="584">
        <v>124000</v>
      </c>
      <c r="E81" s="608">
        <f t="shared" si="4"/>
        <v>124000</v>
      </c>
    </row>
    <row r="82" spans="1:6" s="275" customFormat="1" x14ac:dyDescent="0.25">
      <c r="A82" s="241" t="s">
        <v>3841</v>
      </c>
      <c r="B82" s="212" t="s">
        <v>3840</v>
      </c>
      <c r="C82" s="189">
        <v>13</v>
      </c>
      <c r="D82" s="584">
        <v>36000</v>
      </c>
      <c r="E82" s="608">
        <f t="shared" si="4"/>
        <v>468000</v>
      </c>
    </row>
    <row r="83" spans="1:6" s="275" customFormat="1" x14ac:dyDescent="0.25">
      <c r="A83" s="241" t="s">
        <v>1696</v>
      </c>
      <c r="B83" s="212" t="s">
        <v>1697</v>
      </c>
      <c r="C83" s="189">
        <v>13</v>
      </c>
      <c r="D83" s="584">
        <v>32000</v>
      </c>
      <c r="E83" s="608">
        <f t="shared" si="4"/>
        <v>416000</v>
      </c>
    </row>
    <row r="84" spans="1:6" s="275" customFormat="1" x14ac:dyDescent="0.25">
      <c r="A84" s="856" t="s">
        <v>1698</v>
      </c>
      <c r="B84" s="329" t="s">
        <v>1699</v>
      </c>
      <c r="C84" s="330">
        <v>13</v>
      </c>
      <c r="D84" s="701">
        <v>67000</v>
      </c>
      <c r="E84" s="857">
        <f t="shared" si="4"/>
        <v>871000</v>
      </c>
    </row>
    <row r="85" spans="1:6" customFormat="1" ht="15.75" x14ac:dyDescent="0.25">
      <c r="A85" s="561" t="s">
        <v>1700</v>
      </c>
      <c r="B85" s="566" t="s">
        <v>1701</v>
      </c>
      <c r="C85" s="564">
        <v>1</v>
      </c>
      <c r="D85" s="563">
        <v>14900</v>
      </c>
      <c r="E85" s="634">
        <f t="shared" si="4"/>
        <v>14900</v>
      </c>
      <c r="F85" s="549"/>
    </row>
    <row r="86" spans="1:6" customFormat="1" ht="25.5" x14ac:dyDescent="0.25">
      <c r="A86" s="856" t="s">
        <v>3835</v>
      </c>
      <c r="B86" s="566" t="s">
        <v>3844</v>
      </c>
      <c r="C86" s="564">
        <v>3</v>
      </c>
      <c r="D86" s="563">
        <v>15500</v>
      </c>
      <c r="E86" s="634">
        <f t="shared" si="4"/>
        <v>46500</v>
      </c>
      <c r="F86" s="549"/>
    </row>
    <row r="87" spans="1:6" customFormat="1" ht="25.5" x14ac:dyDescent="0.25">
      <c r="A87" s="856" t="s">
        <v>3836</v>
      </c>
      <c r="B87" s="566" t="s">
        <v>3845</v>
      </c>
      <c r="C87" s="564">
        <v>3</v>
      </c>
      <c r="D87" s="563">
        <v>18000</v>
      </c>
      <c r="E87" s="634">
        <f t="shared" si="4"/>
        <v>54000</v>
      </c>
      <c r="F87" s="549"/>
    </row>
    <row r="88" spans="1:6" customFormat="1" ht="15.75" x14ac:dyDescent="0.25">
      <c r="A88" s="856" t="s">
        <v>3838</v>
      </c>
      <c r="B88" s="566" t="s">
        <v>3839</v>
      </c>
      <c r="C88" s="564">
        <v>1</v>
      </c>
      <c r="D88" s="563">
        <v>52000</v>
      </c>
      <c r="E88" s="634">
        <f t="shared" si="4"/>
        <v>52000</v>
      </c>
      <c r="F88" s="549"/>
    </row>
    <row r="89" spans="1:6" customFormat="1" ht="25.5" x14ac:dyDescent="0.25">
      <c r="A89" s="856" t="s">
        <v>3843</v>
      </c>
      <c r="B89" s="566" t="s">
        <v>3842</v>
      </c>
      <c r="C89" s="564">
        <v>1</v>
      </c>
      <c r="D89" s="563">
        <v>329000</v>
      </c>
      <c r="E89" s="634">
        <f t="shared" si="4"/>
        <v>329000</v>
      </c>
      <c r="F89" s="549"/>
    </row>
    <row r="90" spans="1:6" s="275" customFormat="1" x14ac:dyDescent="0.25">
      <c r="A90" s="241" t="s">
        <v>1702</v>
      </c>
      <c r="B90" s="319" t="s">
        <v>1703</v>
      </c>
      <c r="C90" s="320">
        <v>1</v>
      </c>
      <c r="D90" s="434">
        <v>42500</v>
      </c>
      <c r="E90" s="634">
        <f t="shared" si="4"/>
        <v>42500</v>
      </c>
    </row>
    <row r="91" spans="1:6" s="275" customFormat="1" x14ac:dyDescent="0.25">
      <c r="A91" s="241" t="s">
        <v>3856</v>
      </c>
      <c r="B91" s="319" t="s">
        <v>3855</v>
      </c>
      <c r="C91" s="320">
        <v>1</v>
      </c>
      <c r="D91" s="434">
        <v>12000</v>
      </c>
      <c r="E91" s="634">
        <f t="shared" si="4"/>
        <v>12000</v>
      </c>
    </row>
    <row r="92" spans="1:6" s="275" customFormat="1" x14ac:dyDescent="0.2">
      <c r="A92" s="241" t="s">
        <v>1475</v>
      </c>
      <c r="B92" s="319" t="s">
        <v>1704</v>
      </c>
      <c r="C92" s="487">
        <v>13</v>
      </c>
      <c r="D92" s="489">
        <v>200</v>
      </c>
      <c r="E92" s="616">
        <f t="shared" ref="E92:E98" si="5">D92*C92</f>
        <v>2600</v>
      </c>
      <c r="F92" s="166"/>
    </row>
    <row r="93" spans="1:6" s="275" customFormat="1" x14ac:dyDescent="0.2">
      <c r="A93" s="241" t="s">
        <v>449</v>
      </c>
      <c r="B93" s="319" t="s">
        <v>1705</v>
      </c>
      <c r="C93" s="487">
        <v>13</v>
      </c>
      <c r="D93" s="489">
        <v>100</v>
      </c>
      <c r="E93" s="616">
        <f t="shared" si="5"/>
        <v>1300</v>
      </c>
      <c r="F93" s="166"/>
    </row>
    <row r="94" spans="1:6" s="275" customFormat="1" x14ac:dyDescent="0.25">
      <c r="A94" s="241" t="s">
        <v>536</v>
      </c>
      <c r="B94" s="319" t="s">
        <v>537</v>
      </c>
      <c r="C94" s="487">
        <v>1</v>
      </c>
      <c r="D94" s="489">
        <v>7100</v>
      </c>
      <c r="E94" s="616">
        <f t="shared" si="5"/>
        <v>7100</v>
      </c>
    </row>
    <row r="95" spans="1:6" s="275" customFormat="1" ht="12.75" customHeight="1" x14ac:dyDescent="0.2">
      <c r="A95" s="241" t="s">
        <v>252</v>
      </c>
      <c r="B95" s="319" t="s">
        <v>253</v>
      </c>
      <c r="C95" s="320">
        <v>5</v>
      </c>
      <c r="D95" s="489">
        <v>16000</v>
      </c>
      <c r="E95" s="616">
        <f t="shared" si="5"/>
        <v>80000</v>
      </c>
      <c r="F95" s="166"/>
    </row>
    <row r="96" spans="1:6" s="275" customFormat="1" ht="12.75" customHeight="1" x14ac:dyDescent="0.2">
      <c r="A96" s="858" t="s">
        <v>1706</v>
      </c>
      <c r="B96" s="610" t="s">
        <v>1707</v>
      </c>
      <c r="C96" s="631">
        <v>5</v>
      </c>
      <c r="D96" s="618">
        <v>2310</v>
      </c>
      <c r="E96" s="859">
        <f t="shared" si="5"/>
        <v>11550</v>
      </c>
      <c r="F96" s="166"/>
    </row>
    <row r="97" spans="1:6" s="275" customFormat="1" x14ac:dyDescent="0.2">
      <c r="A97" s="241" t="s">
        <v>258</v>
      </c>
      <c r="B97" s="125" t="s">
        <v>1257</v>
      </c>
      <c r="C97" s="189">
        <v>5</v>
      </c>
      <c r="D97" s="607">
        <v>6710</v>
      </c>
      <c r="E97" s="376">
        <f t="shared" si="5"/>
        <v>33550</v>
      </c>
      <c r="F97" s="166"/>
    </row>
    <row r="98" spans="1:6" s="275" customFormat="1" x14ac:dyDescent="0.2">
      <c r="A98" s="241" t="s">
        <v>299</v>
      </c>
      <c r="B98" s="125" t="s">
        <v>300</v>
      </c>
      <c r="C98" s="189">
        <v>5</v>
      </c>
      <c r="D98" s="607">
        <v>2540</v>
      </c>
      <c r="E98" s="376">
        <f t="shared" si="5"/>
        <v>12700</v>
      </c>
      <c r="F98" s="166"/>
    </row>
    <row r="99" spans="1:6" s="275" customFormat="1" ht="15" customHeight="1" x14ac:dyDescent="0.2">
      <c r="A99" s="241" t="s">
        <v>205</v>
      </c>
      <c r="B99" s="329" t="s">
        <v>1708</v>
      </c>
      <c r="C99" s="611">
        <v>5</v>
      </c>
      <c r="D99" s="612">
        <v>2300</v>
      </c>
      <c r="E99" s="613">
        <f t="shared" ref="E99:E107" si="6">C99*D99</f>
        <v>11500</v>
      </c>
      <c r="F99" s="166"/>
    </row>
    <row r="100" spans="1:6" s="166" customFormat="1" x14ac:dyDescent="0.2">
      <c r="A100" s="614" t="s">
        <v>1449</v>
      </c>
      <c r="B100" s="615" t="s">
        <v>1450</v>
      </c>
      <c r="C100" s="487">
        <v>1</v>
      </c>
      <c r="D100" s="489">
        <v>3310</v>
      </c>
      <c r="E100" s="616">
        <f t="shared" si="6"/>
        <v>3310</v>
      </c>
    </row>
    <row r="101" spans="1:6" s="166" customFormat="1" x14ac:dyDescent="0.2">
      <c r="A101" s="614" t="s">
        <v>363</v>
      </c>
      <c r="B101" s="319" t="s">
        <v>1709</v>
      </c>
      <c r="C101" s="320">
        <v>1</v>
      </c>
      <c r="D101" s="489">
        <v>8250</v>
      </c>
      <c r="E101" s="617">
        <f t="shared" si="6"/>
        <v>8250</v>
      </c>
    </row>
    <row r="102" spans="1:6" s="166" customFormat="1" x14ac:dyDescent="0.2">
      <c r="A102" s="239" t="s">
        <v>3982</v>
      </c>
      <c r="B102" s="212" t="s">
        <v>3981</v>
      </c>
      <c r="C102" s="320">
        <v>1</v>
      </c>
      <c r="D102" s="489">
        <v>1500</v>
      </c>
      <c r="E102" s="617">
        <f t="shared" si="6"/>
        <v>1500</v>
      </c>
    </row>
    <row r="103" spans="1:6" s="166" customFormat="1" x14ac:dyDescent="0.2">
      <c r="A103" s="292" t="s">
        <v>1710</v>
      </c>
      <c r="B103" s="319" t="s">
        <v>1711</v>
      </c>
      <c r="C103" s="320">
        <v>13</v>
      </c>
      <c r="D103" s="434">
        <v>860</v>
      </c>
      <c r="E103" s="617">
        <f t="shared" si="6"/>
        <v>11180</v>
      </c>
    </row>
    <row r="104" spans="1:6" s="275" customFormat="1" x14ac:dyDescent="0.2">
      <c r="A104" s="603" t="s">
        <v>381</v>
      </c>
      <c r="B104" s="604" t="s">
        <v>382</v>
      </c>
      <c r="C104" s="356">
        <v>3</v>
      </c>
      <c r="D104" s="618">
        <v>1160</v>
      </c>
      <c r="E104" s="597">
        <f t="shared" si="6"/>
        <v>3480</v>
      </c>
      <c r="F104" s="166"/>
    </row>
    <row r="105" spans="1:6" s="275" customFormat="1" x14ac:dyDescent="0.2">
      <c r="A105" s="292" t="s">
        <v>1395</v>
      </c>
      <c r="B105" s="212" t="s">
        <v>1396</v>
      </c>
      <c r="C105" s="189">
        <v>3</v>
      </c>
      <c r="D105" s="376">
        <v>2900</v>
      </c>
      <c r="E105" s="585">
        <f t="shared" si="6"/>
        <v>8700</v>
      </c>
      <c r="F105" s="166"/>
    </row>
    <row r="106" spans="1:6" s="275" customFormat="1" x14ac:dyDescent="0.2">
      <c r="A106" s="292" t="s">
        <v>1397</v>
      </c>
      <c r="B106" s="212" t="s">
        <v>1398</v>
      </c>
      <c r="C106" s="189">
        <v>3</v>
      </c>
      <c r="D106" s="376">
        <v>2900</v>
      </c>
      <c r="E106" s="585">
        <f t="shared" si="6"/>
        <v>8700</v>
      </c>
      <c r="F106" s="166"/>
    </row>
    <row r="107" spans="1:6" s="275" customFormat="1" x14ac:dyDescent="0.2">
      <c r="A107" s="292" t="s">
        <v>1712</v>
      </c>
      <c r="B107" s="212" t="s">
        <v>1713</v>
      </c>
      <c r="C107" s="189">
        <v>3</v>
      </c>
      <c r="D107" s="584">
        <v>2130</v>
      </c>
      <c r="E107" s="585">
        <f t="shared" si="6"/>
        <v>6390</v>
      </c>
      <c r="F107" s="166"/>
    </row>
    <row r="108" spans="1:6" s="275" customFormat="1" x14ac:dyDescent="0.2">
      <c r="A108" s="292"/>
      <c r="B108" s="583" t="s">
        <v>1515</v>
      </c>
      <c r="C108" s="428"/>
      <c r="D108" s="581"/>
      <c r="E108" s="582"/>
      <c r="F108" s="166"/>
    </row>
    <row r="109" spans="1:6" s="275" customFormat="1" x14ac:dyDescent="0.2">
      <c r="A109" s="292" t="s">
        <v>1714</v>
      </c>
      <c r="B109" s="591" t="s">
        <v>1715</v>
      </c>
      <c r="C109" s="189">
        <v>1</v>
      </c>
      <c r="D109" s="434">
        <v>1500</v>
      </c>
      <c r="E109" s="585">
        <f>D109*C109</f>
        <v>1500</v>
      </c>
      <c r="F109" s="166"/>
    </row>
    <row r="110" spans="1:6" s="275" customFormat="1" x14ac:dyDescent="0.2">
      <c r="A110" s="292" t="s">
        <v>1716</v>
      </c>
      <c r="B110" s="591" t="s">
        <v>1717</v>
      </c>
      <c r="C110" s="189">
        <v>1</v>
      </c>
      <c r="D110" s="434">
        <v>1500</v>
      </c>
      <c r="E110" s="585">
        <f>D110*C110</f>
        <v>1500</v>
      </c>
      <c r="F110" s="166"/>
    </row>
    <row r="111" spans="1:6" s="275" customFormat="1" x14ac:dyDescent="0.2">
      <c r="A111" s="292" t="s">
        <v>1718</v>
      </c>
      <c r="B111" s="212" t="s">
        <v>1719</v>
      </c>
      <c r="C111" s="189">
        <v>1</v>
      </c>
      <c r="D111" s="434">
        <v>300</v>
      </c>
      <c r="E111" s="585">
        <f>D111*C111</f>
        <v>300</v>
      </c>
      <c r="F111" s="166"/>
    </row>
    <row r="112" spans="1:6" s="275" customFormat="1" x14ac:dyDescent="0.2">
      <c r="A112" s="292" t="s">
        <v>1720</v>
      </c>
      <c r="B112" s="212" t="s">
        <v>1721</v>
      </c>
      <c r="C112" s="189">
        <v>1</v>
      </c>
      <c r="D112" s="434">
        <v>300</v>
      </c>
      <c r="E112" s="585">
        <f>D112*C112</f>
        <v>300</v>
      </c>
      <c r="F112" s="166"/>
    </row>
    <row r="113" spans="1:6" s="275" customFormat="1" x14ac:dyDescent="0.2">
      <c r="A113" s="292" t="s">
        <v>1722</v>
      </c>
      <c r="B113" s="619" t="s">
        <v>1723</v>
      </c>
      <c r="C113" s="620">
        <v>1</v>
      </c>
      <c r="D113" s="621">
        <v>800</v>
      </c>
      <c r="E113" s="622">
        <f>C113*D113</f>
        <v>800</v>
      </c>
      <c r="F113" s="623"/>
    </row>
    <row r="114" spans="1:6" s="275" customFormat="1" x14ac:dyDescent="0.2">
      <c r="A114" s="292" t="s">
        <v>1724</v>
      </c>
      <c r="B114" s="389" t="s">
        <v>1725</v>
      </c>
      <c r="C114" s="189">
        <v>1</v>
      </c>
      <c r="D114" s="434">
        <v>3500</v>
      </c>
      <c r="E114" s="624">
        <f>C114*D114</f>
        <v>3500</v>
      </c>
      <c r="F114" s="166"/>
    </row>
    <row r="115" spans="1:6" s="275" customFormat="1" x14ac:dyDescent="0.2">
      <c r="A115" s="292" t="s">
        <v>1726</v>
      </c>
      <c r="B115" s="212" t="s">
        <v>1727</v>
      </c>
      <c r="C115" s="189">
        <v>1</v>
      </c>
      <c r="D115" s="434">
        <v>4510</v>
      </c>
      <c r="E115" s="434">
        <f t="shared" ref="E115:E126" si="7">D115*C115</f>
        <v>4510</v>
      </c>
      <c r="F115" s="166"/>
    </row>
    <row r="116" spans="1:6" s="275" customFormat="1" x14ac:dyDescent="0.2">
      <c r="A116" s="292" t="s">
        <v>1728</v>
      </c>
      <c r="B116" s="212" t="s">
        <v>1729</v>
      </c>
      <c r="C116" s="189">
        <v>1</v>
      </c>
      <c r="D116" s="434">
        <v>3470</v>
      </c>
      <c r="E116" s="434">
        <f t="shared" si="7"/>
        <v>3470</v>
      </c>
      <c r="F116" s="166"/>
    </row>
    <row r="117" spans="1:6" s="275" customFormat="1" x14ac:dyDescent="0.2">
      <c r="A117" s="292" t="s">
        <v>1730</v>
      </c>
      <c r="B117" s="212" t="s">
        <v>1731</v>
      </c>
      <c r="C117" s="189">
        <v>1</v>
      </c>
      <c r="D117" s="434">
        <v>5910</v>
      </c>
      <c r="E117" s="597">
        <f t="shared" si="7"/>
        <v>5910</v>
      </c>
      <c r="F117" s="166"/>
    </row>
    <row r="118" spans="1:6" s="275" customFormat="1" x14ac:dyDescent="0.2">
      <c r="A118" s="292" t="s">
        <v>1732</v>
      </c>
      <c r="B118" s="212" t="s">
        <v>1733</v>
      </c>
      <c r="C118" s="189">
        <v>1</v>
      </c>
      <c r="D118" s="434">
        <v>1740</v>
      </c>
      <c r="E118" s="597">
        <f t="shared" si="7"/>
        <v>1740</v>
      </c>
      <c r="F118" s="166"/>
    </row>
    <row r="119" spans="1:6" s="275" customFormat="1" x14ac:dyDescent="0.2">
      <c r="A119" s="292" t="s">
        <v>1734</v>
      </c>
      <c r="B119" s="625" t="s">
        <v>1735</v>
      </c>
      <c r="C119" s="189">
        <v>1</v>
      </c>
      <c r="D119" s="434">
        <v>1800</v>
      </c>
      <c r="E119" s="585">
        <f t="shared" si="7"/>
        <v>1800</v>
      </c>
      <c r="F119" s="166"/>
    </row>
    <row r="120" spans="1:6" s="275" customFormat="1" x14ac:dyDescent="0.2">
      <c r="A120" s="292" t="s">
        <v>1736</v>
      </c>
      <c r="B120" s="625" t="s">
        <v>1737</v>
      </c>
      <c r="C120" s="189">
        <v>1</v>
      </c>
      <c r="D120" s="434">
        <v>3470</v>
      </c>
      <c r="E120" s="585">
        <f t="shared" si="7"/>
        <v>3470</v>
      </c>
      <c r="F120" s="166"/>
    </row>
    <row r="121" spans="1:6" s="275" customFormat="1" x14ac:dyDescent="0.2">
      <c r="A121" s="292" t="s">
        <v>1738</v>
      </c>
      <c r="B121" s="625" t="s">
        <v>1739</v>
      </c>
      <c r="C121" s="189">
        <v>1</v>
      </c>
      <c r="D121" s="434">
        <v>5200</v>
      </c>
      <c r="E121" s="585">
        <f t="shared" si="7"/>
        <v>5200</v>
      </c>
      <c r="F121" s="166"/>
    </row>
    <row r="122" spans="1:6" s="275" customFormat="1" x14ac:dyDescent="0.2">
      <c r="A122" s="292" t="s">
        <v>1740</v>
      </c>
      <c r="B122" s="625" t="s">
        <v>1741</v>
      </c>
      <c r="C122" s="189">
        <v>1</v>
      </c>
      <c r="D122" s="434">
        <v>5200</v>
      </c>
      <c r="E122" s="585">
        <f t="shared" si="7"/>
        <v>5200</v>
      </c>
      <c r="F122" s="166"/>
    </row>
    <row r="123" spans="1:6" s="275" customFormat="1" x14ac:dyDescent="0.2">
      <c r="A123" s="292" t="s">
        <v>1742</v>
      </c>
      <c r="B123" s="625" t="s">
        <v>1743</v>
      </c>
      <c r="C123" s="189">
        <v>1</v>
      </c>
      <c r="D123" s="434">
        <v>5200</v>
      </c>
      <c r="E123" s="585">
        <f t="shared" si="7"/>
        <v>5200</v>
      </c>
      <c r="F123" s="166"/>
    </row>
    <row r="124" spans="1:6" s="275" customFormat="1" x14ac:dyDescent="0.2">
      <c r="A124" s="292" t="s">
        <v>1744</v>
      </c>
      <c r="B124" s="625" t="s">
        <v>1745</v>
      </c>
      <c r="C124" s="189">
        <v>1</v>
      </c>
      <c r="D124" s="434">
        <v>5200</v>
      </c>
      <c r="E124" s="585">
        <f t="shared" si="7"/>
        <v>5200</v>
      </c>
      <c r="F124" s="166"/>
    </row>
    <row r="125" spans="1:6" s="275" customFormat="1" x14ac:dyDescent="0.2">
      <c r="A125" s="241" t="s">
        <v>1746</v>
      </c>
      <c r="B125" s="212" t="s">
        <v>1747</v>
      </c>
      <c r="C125" s="213">
        <v>1</v>
      </c>
      <c r="D125" s="434">
        <v>2790</v>
      </c>
      <c r="E125" s="434">
        <f t="shared" si="7"/>
        <v>2790</v>
      </c>
      <c r="F125" s="166"/>
    </row>
    <row r="126" spans="1:6" s="572" customFormat="1" ht="12.75" customHeight="1" x14ac:dyDescent="0.2">
      <c r="A126" s="626" t="s">
        <v>1748</v>
      </c>
      <c r="B126" s="591" t="s">
        <v>1749</v>
      </c>
      <c r="C126" s="189">
        <v>1</v>
      </c>
      <c r="D126" s="434">
        <v>2100</v>
      </c>
      <c r="E126" s="585">
        <f t="shared" si="7"/>
        <v>2100</v>
      </c>
      <c r="F126" s="166"/>
    </row>
    <row r="127" spans="1:6" s="275" customFormat="1" x14ac:dyDescent="0.2">
      <c r="A127" s="292" t="s">
        <v>1750</v>
      </c>
      <c r="B127" s="212" t="s">
        <v>1751</v>
      </c>
      <c r="C127" s="189">
        <v>1</v>
      </c>
      <c r="D127" s="434">
        <v>2590</v>
      </c>
      <c r="E127" s="585">
        <f>C127*D127</f>
        <v>2590</v>
      </c>
      <c r="F127" s="166"/>
    </row>
    <row r="128" spans="1:6" s="166" customFormat="1" ht="12.75" customHeight="1" x14ac:dyDescent="0.2">
      <c r="A128" s="295" t="s">
        <v>1752</v>
      </c>
      <c r="B128" s="212" t="s">
        <v>1753</v>
      </c>
      <c r="C128" s="189">
        <v>1</v>
      </c>
      <c r="D128" s="434">
        <v>1100</v>
      </c>
      <c r="E128" s="585">
        <f>C128*D128</f>
        <v>1100</v>
      </c>
    </row>
    <row r="129" spans="1:6" s="275" customFormat="1" ht="12.75" customHeight="1" x14ac:dyDescent="0.2">
      <c r="A129" s="292" t="s">
        <v>1538</v>
      </c>
      <c r="B129" s="627" t="s">
        <v>1539</v>
      </c>
      <c r="C129" s="189">
        <v>1</v>
      </c>
      <c r="D129" s="489">
        <v>5400</v>
      </c>
      <c r="E129" s="376">
        <f>C129*D129</f>
        <v>5400</v>
      </c>
      <c r="F129" s="166"/>
    </row>
    <row r="130" spans="1:6" s="44" customFormat="1" x14ac:dyDescent="0.2">
      <c r="A130" s="58" t="s">
        <v>3682</v>
      </c>
      <c r="B130" s="62" t="s">
        <v>3683</v>
      </c>
      <c r="C130" s="63">
        <v>1</v>
      </c>
      <c r="D130" s="64">
        <v>3000</v>
      </c>
      <c r="E130" s="65">
        <f t="shared" ref="E130:E140" si="8">D130*C130</f>
        <v>3000</v>
      </c>
      <c r="F130" s="66"/>
    </row>
    <row r="131" spans="1:6" s="44" customFormat="1" ht="25.5" x14ac:dyDescent="0.2">
      <c r="A131" s="58" t="s">
        <v>3684</v>
      </c>
      <c r="B131" s="62" t="s">
        <v>3685</v>
      </c>
      <c r="C131" s="63">
        <v>1</v>
      </c>
      <c r="D131" s="64">
        <v>8460</v>
      </c>
      <c r="E131" s="65">
        <f t="shared" si="8"/>
        <v>8460</v>
      </c>
      <c r="F131" s="66"/>
    </row>
    <row r="132" spans="1:6" s="44" customFormat="1" ht="25.5" x14ac:dyDescent="0.2">
      <c r="A132" s="58" t="s">
        <v>3686</v>
      </c>
      <c r="B132" s="62" t="s">
        <v>3687</v>
      </c>
      <c r="C132" s="63">
        <v>1</v>
      </c>
      <c r="D132" s="64">
        <v>3100</v>
      </c>
      <c r="E132" s="65">
        <f t="shared" si="8"/>
        <v>3100</v>
      </c>
      <c r="F132" s="66"/>
    </row>
    <row r="133" spans="1:6" s="44" customFormat="1" x14ac:dyDescent="0.2">
      <c r="A133" s="58" t="s">
        <v>3688</v>
      </c>
      <c r="B133" s="62" t="s">
        <v>3689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3690</v>
      </c>
      <c r="B134" s="62" t="s">
        <v>3691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3694</v>
      </c>
      <c r="B135" s="62" t="s">
        <v>3695</v>
      </c>
      <c r="C135" s="63">
        <v>1</v>
      </c>
      <c r="D135" s="64">
        <v>3000</v>
      </c>
      <c r="E135" s="65">
        <f t="shared" si="8"/>
        <v>3000</v>
      </c>
      <c r="F135" s="66"/>
    </row>
    <row r="136" spans="1:6" s="44" customFormat="1" x14ac:dyDescent="0.2">
      <c r="A136" s="58" t="s">
        <v>1756</v>
      </c>
      <c r="B136" s="62" t="s">
        <v>1757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1758</v>
      </c>
      <c r="B137" s="62" t="s">
        <v>1759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3696</v>
      </c>
      <c r="B138" s="62" t="s">
        <v>3697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2082</v>
      </c>
      <c r="B139" s="62" t="s">
        <v>2083</v>
      </c>
      <c r="C139" s="63">
        <v>1</v>
      </c>
      <c r="D139" s="64">
        <v>3000</v>
      </c>
      <c r="E139" s="65">
        <f>D139*C139</f>
        <v>3000</v>
      </c>
      <c r="F139" s="66"/>
    </row>
    <row r="140" spans="1:6" s="275" customFormat="1" ht="12.75" customHeight="1" x14ac:dyDescent="0.25">
      <c r="A140" s="292" t="s">
        <v>1760</v>
      </c>
      <c r="B140" s="357" t="s">
        <v>1761</v>
      </c>
      <c r="C140" s="320">
        <v>1</v>
      </c>
      <c r="D140" s="434">
        <v>4180</v>
      </c>
      <c r="E140" s="434">
        <f t="shared" si="8"/>
        <v>4180</v>
      </c>
    </row>
    <row r="141" spans="1:6" s="275" customFormat="1" ht="12.75" customHeight="1" x14ac:dyDescent="0.2">
      <c r="A141" s="292"/>
      <c r="B141" s="628" t="s">
        <v>1610</v>
      </c>
      <c r="C141" s="629"/>
      <c r="D141" s="593"/>
      <c r="E141" s="594"/>
      <c r="F141" s="166"/>
    </row>
    <row r="142" spans="1:6" s="166" customFormat="1" ht="12.75" customHeight="1" x14ac:dyDescent="0.2">
      <c r="A142" s="295" t="s">
        <v>3863</v>
      </c>
      <c r="B142" s="212" t="s">
        <v>3862</v>
      </c>
      <c r="C142" s="189">
        <v>1</v>
      </c>
      <c r="D142" s="616">
        <v>2700</v>
      </c>
      <c r="E142" s="585">
        <f>D142*C142</f>
        <v>2700</v>
      </c>
    </row>
    <row r="143" spans="1:6" s="275" customFormat="1" x14ac:dyDescent="0.2">
      <c r="A143" s="292" t="s">
        <v>4052</v>
      </c>
      <c r="B143" s="212" t="s">
        <v>4053</v>
      </c>
      <c r="C143" s="189">
        <v>1</v>
      </c>
      <c r="D143" s="936">
        <v>780</v>
      </c>
      <c r="E143" s="376">
        <f>C143*D143</f>
        <v>780</v>
      </c>
      <c r="F143" s="166"/>
    </row>
    <row r="144" spans="1:6" s="275" customFormat="1" x14ac:dyDescent="0.2">
      <c r="A144" s="292"/>
      <c r="B144" s="583" t="s">
        <v>1762</v>
      </c>
      <c r="C144" s="428"/>
      <c r="D144" s="581"/>
      <c r="E144" s="582"/>
      <c r="F144" s="166"/>
    </row>
    <row r="145" spans="1:6" s="275" customFormat="1" x14ac:dyDescent="0.25">
      <c r="A145" s="292" t="s">
        <v>1763</v>
      </c>
      <c r="B145" s="604" t="s">
        <v>1764</v>
      </c>
      <c r="C145" s="630">
        <v>5</v>
      </c>
      <c r="D145" s="618">
        <v>4100</v>
      </c>
      <c r="E145" s="376">
        <f t="shared" ref="E145:E154" si="9">C145*D145</f>
        <v>20500</v>
      </c>
    </row>
    <row r="146" spans="1:6" s="275" customFormat="1" x14ac:dyDescent="0.25">
      <c r="A146" s="292" t="s">
        <v>267</v>
      </c>
      <c r="B146" s="591" t="s">
        <v>268</v>
      </c>
      <c r="C146" s="374">
        <v>5</v>
      </c>
      <c r="D146" s="271">
        <v>3540</v>
      </c>
      <c r="E146" s="376">
        <f t="shared" si="9"/>
        <v>17700</v>
      </c>
    </row>
    <row r="147" spans="1:6" s="275" customFormat="1" x14ac:dyDescent="0.25">
      <c r="A147" s="292" t="s">
        <v>1432</v>
      </c>
      <c r="B147" s="341" t="s">
        <v>1433</v>
      </c>
      <c r="C147" s="189">
        <v>1</v>
      </c>
      <c r="D147" s="376">
        <v>9900</v>
      </c>
      <c r="E147" s="376">
        <f t="shared" si="9"/>
        <v>9900</v>
      </c>
    </row>
    <row r="148" spans="1:6" s="275" customFormat="1" x14ac:dyDescent="0.25">
      <c r="A148" s="292" t="s">
        <v>1765</v>
      </c>
      <c r="B148" s="591" t="s">
        <v>1766</v>
      </c>
      <c r="C148" s="189">
        <v>5</v>
      </c>
      <c r="D148" s="607">
        <v>1880</v>
      </c>
      <c r="E148" s="376">
        <f t="shared" si="9"/>
        <v>9400</v>
      </c>
    </row>
    <row r="149" spans="1:6" s="275" customFormat="1" x14ac:dyDescent="0.2">
      <c r="A149" s="292" t="s">
        <v>1307</v>
      </c>
      <c r="B149" s="390" t="s">
        <v>1308</v>
      </c>
      <c r="C149" s="189">
        <v>5</v>
      </c>
      <c r="D149" s="271">
        <v>1740</v>
      </c>
      <c r="E149" s="376">
        <f t="shared" si="9"/>
        <v>8700</v>
      </c>
      <c r="F149" s="166"/>
    </row>
    <row r="150" spans="1:6" s="275" customFormat="1" x14ac:dyDescent="0.2">
      <c r="A150" s="292" t="s">
        <v>1309</v>
      </c>
      <c r="B150" s="604" t="s">
        <v>1310</v>
      </c>
      <c r="C150" s="356">
        <v>5</v>
      </c>
      <c r="D150" s="271">
        <v>2200</v>
      </c>
      <c r="E150" s="376">
        <f t="shared" si="9"/>
        <v>11000</v>
      </c>
      <c r="F150" s="166"/>
    </row>
    <row r="151" spans="1:6" s="275" customFormat="1" x14ac:dyDescent="0.25">
      <c r="A151" s="292" t="s">
        <v>1311</v>
      </c>
      <c r="B151" s="604" t="s">
        <v>1312</v>
      </c>
      <c r="C151" s="631">
        <v>5</v>
      </c>
      <c r="D151" s="632">
        <v>2300</v>
      </c>
      <c r="E151" s="633">
        <f t="shared" si="9"/>
        <v>11500</v>
      </c>
    </row>
    <row r="152" spans="1:6" s="275" customFormat="1" x14ac:dyDescent="0.25">
      <c r="A152" s="292" t="s">
        <v>2445</v>
      </c>
      <c r="B152" s="357" t="s">
        <v>4017</v>
      </c>
      <c r="C152" s="320">
        <v>1</v>
      </c>
      <c r="D152" s="434">
        <v>1150</v>
      </c>
      <c r="E152" s="434">
        <f t="shared" si="9"/>
        <v>1150</v>
      </c>
    </row>
    <row r="153" spans="1:6" s="275" customFormat="1" x14ac:dyDescent="0.25">
      <c r="A153" s="292" t="s">
        <v>1767</v>
      </c>
      <c r="B153" s="357" t="s">
        <v>1768</v>
      </c>
      <c r="C153" s="320">
        <v>1</v>
      </c>
      <c r="D153" s="271">
        <v>1390</v>
      </c>
      <c r="E153" s="434">
        <f t="shared" si="9"/>
        <v>1390</v>
      </c>
    </row>
    <row r="154" spans="1:6" s="275" customFormat="1" x14ac:dyDescent="0.25">
      <c r="A154" s="241" t="s">
        <v>1769</v>
      </c>
      <c r="B154" s="357" t="s">
        <v>1770</v>
      </c>
      <c r="C154" s="487">
        <v>1</v>
      </c>
      <c r="D154" s="434">
        <v>1150</v>
      </c>
      <c r="E154" s="634">
        <f t="shared" si="9"/>
        <v>1150</v>
      </c>
      <c r="F154" s="635"/>
    </row>
    <row r="155" spans="1:6" s="275" customFormat="1" x14ac:dyDescent="0.25">
      <c r="A155" s="292"/>
      <c r="B155" s="940" t="s">
        <v>1617</v>
      </c>
      <c r="C155" s="320"/>
      <c r="D155" s="532"/>
      <c r="E155" s="434"/>
    </row>
    <row r="156" spans="1:6" s="275" customFormat="1" x14ac:dyDescent="0.25">
      <c r="A156" s="292" t="s">
        <v>3856</v>
      </c>
      <c r="B156" s="941" t="s">
        <v>3855</v>
      </c>
      <c r="C156" s="320">
        <v>2</v>
      </c>
      <c r="D156" s="532">
        <v>12000</v>
      </c>
      <c r="E156" s="434">
        <f>C156*D156</f>
        <v>24000</v>
      </c>
    </row>
    <row r="157" spans="1:6" s="275" customFormat="1" ht="25.5" x14ac:dyDescent="0.25">
      <c r="A157" s="292" t="s">
        <v>1771</v>
      </c>
      <c r="B157" s="905" t="s">
        <v>1772</v>
      </c>
      <c r="C157" s="487">
        <v>7</v>
      </c>
      <c r="D157" s="271">
        <v>1900</v>
      </c>
      <c r="E157" s="489">
        <f>C157*D157</f>
        <v>13300</v>
      </c>
    </row>
    <row r="158" spans="1:6" s="275" customFormat="1" x14ac:dyDescent="0.25">
      <c r="A158" s="292" t="s">
        <v>1773</v>
      </c>
      <c r="B158" s="319" t="s">
        <v>1774</v>
      </c>
      <c r="C158" s="487">
        <v>3</v>
      </c>
      <c r="D158" s="271">
        <v>8420</v>
      </c>
      <c r="E158" s="434">
        <f>D158*C158</f>
        <v>25260</v>
      </c>
    </row>
    <row r="159" spans="1:6" s="275" customFormat="1" x14ac:dyDescent="0.25">
      <c r="A159" s="924"/>
      <c r="B159" s="925" t="s">
        <v>1775</v>
      </c>
      <c r="C159" s="926"/>
      <c r="D159" s="927"/>
      <c r="E159" s="928"/>
    </row>
    <row r="160" spans="1:6" s="275" customFormat="1" x14ac:dyDescent="0.25">
      <c r="A160" s="292"/>
      <c r="B160" s="583" t="s">
        <v>1694</v>
      </c>
      <c r="C160" s="428"/>
      <c r="D160" s="581"/>
      <c r="E160" s="582"/>
    </row>
    <row r="161" spans="1:6" s="275" customFormat="1" x14ac:dyDescent="0.25">
      <c r="A161" s="292" t="s">
        <v>1776</v>
      </c>
      <c r="B161" s="589" t="s">
        <v>1777</v>
      </c>
      <c r="C161" s="636">
        <v>5</v>
      </c>
      <c r="D161" s="271">
        <v>1510</v>
      </c>
      <c r="E161" s="376">
        <f t="shared" ref="E161:E171" si="10">C161*D161</f>
        <v>7550</v>
      </c>
    </row>
    <row r="162" spans="1:6" s="275" customFormat="1" x14ac:dyDescent="0.2">
      <c r="A162" s="292" t="s">
        <v>265</v>
      </c>
      <c r="B162" s="591" t="s">
        <v>266</v>
      </c>
      <c r="C162" s="189">
        <v>5</v>
      </c>
      <c r="D162" s="271">
        <v>3540</v>
      </c>
      <c r="E162" s="376">
        <f t="shared" si="10"/>
        <v>17700</v>
      </c>
      <c r="F162" s="166"/>
    </row>
    <row r="163" spans="1:6" s="275" customFormat="1" x14ac:dyDescent="0.2">
      <c r="A163" s="292" t="s">
        <v>269</v>
      </c>
      <c r="B163" s="591" t="s">
        <v>270</v>
      </c>
      <c r="C163" s="189">
        <v>5</v>
      </c>
      <c r="D163" s="271">
        <v>3540</v>
      </c>
      <c r="E163" s="376">
        <f t="shared" si="10"/>
        <v>17700</v>
      </c>
      <c r="F163" s="166"/>
    </row>
    <row r="164" spans="1:6" s="275" customFormat="1" x14ac:dyDescent="0.2">
      <c r="A164" s="292" t="s">
        <v>271</v>
      </c>
      <c r="B164" s="591" t="s">
        <v>272</v>
      </c>
      <c r="C164" s="189">
        <v>5</v>
      </c>
      <c r="D164" s="271">
        <v>3540</v>
      </c>
      <c r="E164" s="376">
        <f t="shared" si="10"/>
        <v>17700</v>
      </c>
      <c r="F164" s="166"/>
    </row>
    <row r="165" spans="1:6" s="275" customFormat="1" x14ac:dyDescent="0.2">
      <c r="A165" s="292" t="s">
        <v>273</v>
      </c>
      <c r="B165" s="591" t="s">
        <v>274</v>
      </c>
      <c r="C165" s="189">
        <v>5</v>
      </c>
      <c r="D165" s="271">
        <v>3540</v>
      </c>
      <c r="E165" s="376">
        <f t="shared" si="10"/>
        <v>17700</v>
      </c>
      <c r="F165" s="166"/>
    </row>
    <row r="166" spans="1:6" s="275" customFormat="1" x14ac:dyDescent="0.2">
      <c r="A166" s="292" t="s">
        <v>1778</v>
      </c>
      <c r="B166" s="591" t="s">
        <v>1779</v>
      </c>
      <c r="C166" s="374">
        <v>5</v>
      </c>
      <c r="D166" s="612">
        <v>860</v>
      </c>
      <c r="E166" s="376">
        <f t="shared" si="10"/>
        <v>4300</v>
      </c>
      <c r="F166" s="166"/>
    </row>
    <row r="167" spans="1:6" s="275" customFormat="1" x14ac:dyDescent="0.2">
      <c r="A167" s="292" t="s">
        <v>1780</v>
      </c>
      <c r="B167" s="591" t="s">
        <v>443</v>
      </c>
      <c r="C167" s="595">
        <v>5</v>
      </c>
      <c r="D167" s="489">
        <v>1850</v>
      </c>
      <c r="E167" s="637">
        <f t="shared" si="10"/>
        <v>9250</v>
      </c>
      <c r="F167" s="166"/>
    </row>
    <row r="168" spans="1:6" s="275" customFormat="1" x14ac:dyDescent="0.2">
      <c r="A168" s="292" t="s">
        <v>1781</v>
      </c>
      <c r="B168" s="591" t="s">
        <v>1782</v>
      </c>
      <c r="C168" s="595">
        <v>5</v>
      </c>
      <c r="D168" s="489">
        <v>2180</v>
      </c>
      <c r="E168" s="637">
        <f t="shared" si="10"/>
        <v>10900</v>
      </c>
      <c r="F168" s="166"/>
    </row>
    <row r="169" spans="1:6" s="275" customFormat="1" ht="25.5" x14ac:dyDescent="0.25">
      <c r="A169" s="292" t="s">
        <v>1783</v>
      </c>
      <c r="B169" s="591" t="s">
        <v>1784</v>
      </c>
      <c r="C169" s="189">
        <v>5</v>
      </c>
      <c r="D169" s="271">
        <v>4400</v>
      </c>
      <c r="E169" s="376">
        <f t="shared" si="10"/>
        <v>22000</v>
      </c>
      <c r="F169" s="580"/>
    </row>
    <row r="170" spans="1:6" s="275" customFormat="1" x14ac:dyDescent="0.2">
      <c r="A170" s="292" t="s">
        <v>1652</v>
      </c>
      <c r="B170" s="591" t="s">
        <v>1653</v>
      </c>
      <c r="C170" s="374">
        <v>5</v>
      </c>
      <c r="D170" s="607">
        <v>2490</v>
      </c>
      <c r="E170" s="376">
        <f t="shared" si="10"/>
        <v>12450</v>
      </c>
      <c r="F170" s="166"/>
    </row>
    <row r="171" spans="1:6" s="275" customFormat="1" x14ac:dyDescent="0.2">
      <c r="A171" s="241" t="s">
        <v>1785</v>
      </c>
      <c r="B171" s="591" t="s">
        <v>1786</v>
      </c>
      <c r="C171" s="374">
        <v>15</v>
      </c>
      <c r="D171" s="271">
        <v>3200</v>
      </c>
      <c r="E171" s="376">
        <f t="shared" si="10"/>
        <v>48000</v>
      </c>
      <c r="F171" s="166"/>
    </row>
    <row r="172" spans="1:6" s="275" customFormat="1" x14ac:dyDescent="0.2">
      <c r="A172" s="917"/>
      <c r="B172" s="929" t="s">
        <v>1787</v>
      </c>
      <c r="C172" s="930"/>
      <c r="D172" s="931"/>
      <c r="E172" s="932"/>
      <c r="F172" s="166"/>
    </row>
    <row r="173" spans="1:6" s="275" customFormat="1" ht="38.25" x14ac:dyDescent="0.2">
      <c r="A173" s="241" t="s">
        <v>1788</v>
      </c>
      <c r="B173" s="639" t="s">
        <v>1789</v>
      </c>
      <c r="C173" s="189">
        <v>1</v>
      </c>
      <c r="D173" s="607">
        <v>9600</v>
      </c>
      <c r="E173" s="376">
        <f t="shared" ref="E173:E210" si="11">C173*D173</f>
        <v>9600</v>
      </c>
      <c r="F173" s="166"/>
    </row>
    <row r="174" spans="1:6" s="275" customFormat="1" ht="25.5" x14ac:dyDescent="0.2">
      <c r="A174" s="241" t="s">
        <v>1790</v>
      </c>
      <c r="B174" s="640" t="s">
        <v>1791</v>
      </c>
      <c r="C174" s="189">
        <v>1</v>
      </c>
      <c r="D174" s="607">
        <v>9600</v>
      </c>
      <c r="E174" s="376">
        <f t="shared" si="11"/>
        <v>9600</v>
      </c>
      <c r="F174" s="166"/>
    </row>
    <row r="175" spans="1:6" s="275" customFormat="1" ht="25.5" x14ac:dyDescent="0.2">
      <c r="A175" s="241" t="s">
        <v>1792</v>
      </c>
      <c r="B175" s="640" t="s">
        <v>1793</v>
      </c>
      <c r="C175" s="189">
        <v>1</v>
      </c>
      <c r="D175" s="607">
        <v>9600</v>
      </c>
      <c r="E175" s="376">
        <f t="shared" si="11"/>
        <v>9600</v>
      </c>
      <c r="F175" s="166"/>
    </row>
    <row r="176" spans="1:6" s="275" customFormat="1" ht="39.75" customHeight="1" x14ac:dyDescent="0.2">
      <c r="A176" s="241" t="s">
        <v>1794</v>
      </c>
      <c r="B176" s="640" t="s">
        <v>1795</v>
      </c>
      <c r="C176" s="189">
        <v>1</v>
      </c>
      <c r="D176" s="607">
        <v>9600</v>
      </c>
      <c r="E176" s="376">
        <f t="shared" si="11"/>
        <v>9600</v>
      </c>
      <c r="F176" s="166"/>
    </row>
    <row r="177" spans="1:6" s="275" customFormat="1" ht="25.5" x14ac:dyDescent="0.2">
      <c r="A177" s="241" t="s">
        <v>1796</v>
      </c>
      <c r="B177" s="640" t="s">
        <v>1797</v>
      </c>
      <c r="C177" s="189">
        <v>1</v>
      </c>
      <c r="D177" s="607">
        <v>9600</v>
      </c>
      <c r="E177" s="376">
        <f t="shared" si="11"/>
        <v>9600</v>
      </c>
      <c r="F177" s="166"/>
    </row>
    <row r="178" spans="1:6" s="275" customFormat="1" ht="25.5" x14ac:dyDescent="0.2">
      <c r="A178" s="241" t="s">
        <v>1798</v>
      </c>
      <c r="B178" s="640" t="s">
        <v>1799</v>
      </c>
      <c r="C178" s="189">
        <v>1</v>
      </c>
      <c r="D178" s="607">
        <v>9600</v>
      </c>
      <c r="E178" s="376">
        <f t="shared" si="11"/>
        <v>9600</v>
      </c>
      <c r="F178" s="166"/>
    </row>
    <row r="179" spans="1:6" s="275" customFormat="1" ht="25.5" x14ac:dyDescent="0.2">
      <c r="A179" s="241" t="s">
        <v>1800</v>
      </c>
      <c r="B179" s="640" t="s">
        <v>1801</v>
      </c>
      <c r="C179" s="189">
        <v>1</v>
      </c>
      <c r="D179" s="607">
        <v>9600</v>
      </c>
      <c r="E179" s="376">
        <f t="shared" si="11"/>
        <v>9600</v>
      </c>
      <c r="F179" s="166"/>
    </row>
    <row r="180" spans="1:6" s="275" customFormat="1" ht="38.25" x14ac:dyDescent="0.2">
      <c r="A180" s="241" t="s">
        <v>1802</v>
      </c>
      <c r="B180" s="640" t="s">
        <v>1803</v>
      </c>
      <c r="C180" s="189">
        <v>1</v>
      </c>
      <c r="D180" s="607">
        <v>9600</v>
      </c>
      <c r="E180" s="376">
        <f t="shared" si="11"/>
        <v>9600</v>
      </c>
      <c r="F180" s="166"/>
    </row>
    <row r="181" spans="1:6" s="275" customFormat="1" ht="25.5" x14ac:dyDescent="0.2">
      <c r="A181" s="241" t="s">
        <v>1804</v>
      </c>
      <c r="B181" s="640" t="s">
        <v>1805</v>
      </c>
      <c r="C181" s="189">
        <v>1</v>
      </c>
      <c r="D181" s="607">
        <v>9600</v>
      </c>
      <c r="E181" s="376">
        <f t="shared" si="11"/>
        <v>9600</v>
      </c>
      <c r="F181" s="166"/>
    </row>
    <row r="182" spans="1:6" s="275" customFormat="1" ht="25.5" x14ac:dyDescent="0.2">
      <c r="A182" s="241" t="s">
        <v>1806</v>
      </c>
      <c r="B182" s="640" t="s">
        <v>1807</v>
      </c>
      <c r="C182" s="189">
        <v>1</v>
      </c>
      <c r="D182" s="607">
        <v>9600</v>
      </c>
      <c r="E182" s="376">
        <f t="shared" si="11"/>
        <v>9600</v>
      </c>
      <c r="F182" s="166"/>
    </row>
    <row r="183" spans="1:6" s="275" customFormat="1" ht="25.5" x14ac:dyDescent="0.2">
      <c r="A183" s="241" t="s">
        <v>1808</v>
      </c>
      <c r="B183" s="640" t="s">
        <v>1809</v>
      </c>
      <c r="C183" s="189">
        <v>1</v>
      </c>
      <c r="D183" s="607">
        <v>9600</v>
      </c>
      <c r="E183" s="376">
        <f t="shared" si="11"/>
        <v>9600</v>
      </c>
      <c r="F183" s="166"/>
    </row>
    <row r="184" spans="1:6" s="275" customFormat="1" ht="25.5" x14ac:dyDescent="0.2">
      <c r="A184" s="241" t="s">
        <v>1810</v>
      </c>
      <c r="B184" s="640" t="s">
        <v>1811</v>
      </c>
      <c r="C184" s="189">
        <v>1</v>
      </c>
      <c r="D184" s="607">
        <v>9600</v>
      </c>
      <c r="E184" s="376">
        <f t="shared" si="11"/>
        <v>9600</v>
      </c>
      <c r="F184" s="166"/>
    </row>
    <row r="185" spans="1:6" s="275" customFormat="1" ht="25.5" x14ac:dyDescent="0.2">
      <c r="A185" s="241" t="s">
        <v>1812</v>
      </c>
      <c r="B185" s="640" t="s">
        <v>1813</v>
      </c>
      <c r="C185" s="189">
        <v>1</v>
      </c>
      <c r="D185" s="607">
        <v>9600</v>
      </c>
      <c r="E185" s="376">
        <f t="shared" si="11"/>
        <v>9600</v>
      </c>
      <c r="F185" s="166"/>
    </row>
    <row r="186" spans="1:6" s="275" customFormat="1" ht="25.5" x14ac:dyDescent="0.2">
      <c r="A186" s="241" t="s">
        <v>1814</v>
      </c>
      <c r="B186" s="640" t="s">
        <v>1815</v>
      </c>
      <c r="C186" s="189">
        <v>1</v>
      </c>
      <c r="D186" s="607">
        <v>9600</v>
      </c>
      <c r="E186" s="376">
        <f t="shared" si="11"/>
        <v>9600</v>
      </c>
      <c r="F186" s="166"/>
    </row>
    <row r="187" spans="1:6" s="275" customFormat="1" ht="25.5" x14ac:dyDescent="0.2">
      <c r="A187" s="241" t="s">
        <v>1816</v>
      </c>
      <c r="B187" s="640" t="s">
        <v>1817</v>
      </c>
      <c r="C187" s="189">
        <v>1</v>
      </c>
      <c r="D187" s="607">
        <v>9600</v>
      </c>
      <c r="E187" s="376">
        <f t="shared" si="11"/>
        <v>9600</v>
      </c>
      <c r="F187" s="166"/>
    </row>
    <row r="188" spans="1:6" s="275" customFormat="1" ht="25.5" x14ac:dyDescent="0.2">
      <c r="A188" s="241" t="s">
        <v>1818</v>
      </c>
      <c r="B188" s="640" t="s">
        <v>1819</v>
      </c>
      <c r="C188" s="189">
        <v>1</v>
      </c>
      <c r="D188" s="607">
        <v>9600</v>
      </c>
      <c r="E188" s="376">
        <f t="shared" si="11"/>
        <v>9600</v>
      </c>
      <c r="F188" s="166"/>
    </row>
    <row r="189" spans="1:6" s="275" customFormat="1" ht="16.5" customHeight="1" x14ac:dyDescent="0.2">
      <c r="A189" s="241" t="s">
        <v>1820</v>
      </c>
      <c r="B189" s="640" t="s">
        <v>1821</v>
      </c>
      <c r="C189" s="189">
        <v>1</v>
      </c>
      <c r="D189" s="607">
        <v>9600</v>
      </c>
      <c r="E189" s="376">
        <f t="shared" si="11"/>
        <v>9600</v>
      </c>
      <c r="F189" s="166"/>
    </row>
    <row r="190" spans="1:6" s="275" customFormat="1" x14ac:dyDescent="0.2">
      <c r="A190" s="241" t="s">
        <v>1822</v>
      </c>
      <c r="B190" s="640" t="s">
        <v>1823</v>
      </c>
      <c r="C190" s="189">
        <v>1</v>
      </c>
      <c r="D190" s="607">
        <v>9600</v>
      </c>
      <c r="E190" s="376">
        <f t="shared" si="11"/>
        <v>9600</v>
      </c>
      <c r="F190" s="166"/>
    </row>
    <row r="191" spans="1:6" s="275" customFormat="1" ht="25.5" x14ac:dyDescent="0.2">
      <c r="A191" s="241" t="s">
        <v>1824</v>
      </c>
      <c r="B191" s="640" t="s">
        <v>1825</v>
      </c>
      <c r="C191" s="189">
        <v>1</v>
      </c>
      <c r="D191" s="607">
        <v>9600</v>
      </c>
      <c r="E191" s="376">
        <f t="shared" si="11"/>
        <v>9600</v>
      </c>
      <c r="F191" s="166"/>
    </row>
    <row r="192" spans="1:6" s="275" customFormat="1" x14ac:dyDescent="0.2">
      <c r="A192" s="241" t="s">
        <v>1826</v>
      </c>
      <c r="B192" s="640" t="s">
        <v>1827</v>
      </c>
      <c r="C192" s="189">
        <v>1</v>
      </c>
      <c r="D192" s="607">
        <v>9600</v>
      </c>
      <c r="E192" s="376">
        <f t="shared" si="11"/>
        <v>9600</v>
      </c>
      <c r="F192" s="166"/>
    </row>
    <row r="193" spans="1:6" s="275" customFormat="1" x14ac:dyDescent="0.2">
      <c r="A193" s="241" t="s">
        <v>1828</v>
      </c>
      <c r="B193" s="640" t="s">
        <v>1829</v>
      </c>
      <c r="C193" s="189">
        <v>1</v>
      </c>
      <c r="D193" s="607">
        <v>9600</v>
      </c>
      <c r="E193" s="376">
        <f t="shared" si="11"/>
        <v>9600</v>
      </c>
      <c r="F193" s="166"/>
    </row>
    <row r="194" spans="1:6" s="275" customFormat="1" ht="25.5" x14ac:dyDescent="0.2">
      <c r="A194" s="241" t="s">
        <v>1830</v>
      </c>
      <c r="B194" s="640" t="s">
        <v>1831</v>
      </c>
      <c r="C194" s="189">
        <v>1</v>
      </c>
      <c r="D194" s="607">
        <v>9600</v>
      </c>
      <c r="E194" s="376">
        <f t="shared" si="11"/>
        <v>9600</v>
      </c>
      <c r="F194" s="166"/>
    </row>
    <row r="195" spans="1:6" s="275" customFormat="1" ht="25.5" x14ac:dyDescent="0.2">
      <c r="A195" s="241" t="s">
        <v>1832</v>
      </c>
      <c r="B195" s="640" t="s">
        <v>1833</v>
      </c>
      <c r="C195" s="189">
        <v>1</v>
      </c>
      <c r="D195" s="607">
        <v>9600</v>
      </c>
      <c r="E195" s="376">
        <f t="shared" si="11"/>
        <v>9600</v>
      </c>
      <c r="F195" s="166"/>
    </row>
    <row r="196" spans="1:6" s="275" customFormat="1" ht="25.5" x14ac:dyDescent="0.2">
      <c r="A196" s="241" t="s">
        <v>1834</v>
      </c>
      <c r="B196" s="640" t="s">
        <v>1835</v>
      </c>
      <c r="C196" s="189">
        <v>1</v>
      </c>
      <c r="D196" s="607">
        <v>9600</v>
      </c>
      <c r="E196" s="376">
        <f t="shared" si="11"/>
        <v>9600</v>
      </c>
      <c r="F196" s="166"/>
    </row>
    <row r="197" spans="1:6" s="275" customFormat="1" ht="25.5" x14ac:dyDescent="0.2">
      <c r="A197" s="241" t="s">
        <v>1836</v>
      </c>
      <c r="B197" s="640" t="s">
        <v>1837</v>
      </c>
      <c r="C197" s="189">
        <v>1</v>
      </c>
      <c r="D197" s="607">
        <v>9600</v>
      </c>
      <c r="E197" s="376">
        <f t="shared" si="11"/>
        <v>9600</v>
      </c>
      <c r="F197" s="166"/>
    </row>
    <row r="198" spans="1:6" s="275" customFormat="1" ht="25.5" x14ac:dyDescent="0.2">
      <c r="A198" s="241" t="s">
        <v>1838</v>
      </c>
      <c r="B198" s="640" t="s">
        <v>1839</v>
      </c>
      <c r="C198" s="189">
        <v>1</v>
      </c>
      <c r="D198" s="607">
        <v>9600</v>
      </c>
      <c r="E198" s="376">
        <f t="shared" si="11"/>
        <v>9600</v>
      </c>
      <c r="F198" s="166"/>
    </row>
    <row r="199" spans="1:6" s="275" customFormat="1" ht="25.5" x14ac:dyDescent="0.2">
      <c r="A199" s="241" t="s">
        <v>1840</v>
      </c>
      <c r="B199" s="640" t="s">
        <v>1841</v>
      </c>
      <c r="C199" s="189">
        <v>1</v>
      </c>
      <c r="D199" s="607">
        <v>9600</v>
      </c>
      <c r="E199" s="376">
        <f t="shared" si="11"/>
        <v>9600</v>
      </c>
      <c r="F199" s="166"/>
    </row>
    <row r="200" spans="1:6" s="275" customFormat="1" ht="25.5" x14ac:dyDescent="0.2">
      <c r="A200" s="241" t="s">
        <v>1842</v>
      </c>
      <c r="B200" s="640" t="s">
        <v>1843</v>
      </c>
      <c r="C200" s="189">
        <v>1</v>
      </c>
      <c r="D200" s="607">
        <v>9600</v>
      </c>
      <c r="E200" s="376">
        <f t="shared" si="11"/>
        <v>9600</v>
      </c>
      <c r="F200" s="166"/>
    </row>
    <row r="201" spans="1:6" s="275" customFormat="1" ht="17.25" customHeight="1" x14ac:dyDescent="0.2">
      <c r="A201" s="241" t="s">
        <v>1844</v>
      </c>
      <c r="B201" s="640" t="s">
        <v>1845</v>
      </c>
      <c r="C201" s="189">
        <v>1</v>
      </c>
      <c r="D201" s="607">
        <v>9600</v>
      </c>
      <c r="E201" s="376">
        <f t="shared" si="11"/>
        <v>9600</v>
      </c>
      <c r="F201" s="166"/>
    </row>
    <row r="202" spans="1:6" s="275" customFormat="1" ht="25.5" x14ac:dyDescent="0.2">
      <c r="A202" s="241" t="s">
        <v>1846</v>
      </c>
      <c r="B202" s="276" t="s">
        <v>1847</v>
      </c>
      <c r="C202" s="189">
        <v>1</v>
      </c>
      <c r="D202" s="607">
        <v>7400</v>
      </c>
      <c r="E202" s="376">
        <f t="shared" si="11"/>
        <v>7400</v>
      </c>
      <c r="F202" s="166"/>
    </row>
    <row r="203" spans="1:6" s="275" customFormat="1" x14ac:dyDescent="0.2">
      <c r="A203" s="241" t="s">
        <v>1848</v>
      </c>
      <c r="B203" s="641" t="s">
        <v>1849</v>
      </c>
      <c r="C203" s="189">
        <v>1</v>
      </c>
      <c r="D203" s="607">
        <v>7400</v>
      </c>
      <c r="E203" s="376">
        <f t="shared" si="11"/>
        <v>7400</v>
      </c>
      <c r="F203" s="166"/>
    </row>
    <row r="204" spans="1:6" s="275" customFormat="1" ht="25.5" x14ac:dyDescent="0.2">
      <c r="A204" s="241" t="s">
        <v>1850</v>
      </c>
      <c r="B204" s="641" t="s">
        <v>1851</v>
      </c>
      <c r="C204" s="189">
        <v>1</v>
      </c>
      <c r="D204" s="607">
        <v>7400</v>
      </c>
      <c r="E204" s="376">
        <f t="shared" si="11"/>
        <v>7400</v>
      </c>
      <c r="F204" s="166"/>
    </row>
    <row r="205" spans="1:6" s="275" customFormat="1" x14ac:dyDescent="0.2">
      <c r="A205" s="241" t="s">
        <v>1852</v>
      </c>
      <c r="B205" s="641" t="s">
        <v>1853</v>
      </c>
      <c r="C205" s="189">
        <v>1</v>
      </c>
      <c r="D205" s="607">
        <v>7400</v>
      </c>
      <c r="E205" s="376">
        <f t="shared" si="11"/>
        <v>7400</v>
      </c>
      <c r="F205" s="166"/>
    </row>
    <row r="206" spans="1:6" s="275" customFormat="1" ht="25.5" x14ac:dyDescent="0.2">
      <c r="A206" s="241" t="s">
        <v>1854</v>
      </c>
      <c r="B206" s="641" t="s">
        <v>1855</v>
      </c>
      <c r="C206" s="189">
        <v>1</v>
      </c>
      <c r="D206" s="607">
        <v>7400</v>
      </c>
      <c r="E206" s="376">
        <f t="shared" si="11"/>
        <v>7400</v>
      </c>
      <c r="F206" s="166"/>
    </row>
    <row r="207" spans="1:6" s="275" customFormat="1" ht="25.5" x14ac:dyDescent="0.2">
      <c r="A207" s="241" t="s">
        <v>1856</v>
      </c>
      <c r="B207" s="591" t="s">
        <v>3962</v>
      </c>
      <c r="C207" s="189">
        <v>1</v>
      </c>
      <c r="D207" s="607">
        <v>7400</v>
      </c>
      <c r="E207" s="376">
        <f t="shared" si="11"/>
        <v>7400</v>
      </c>
      <c r="F207" s="166"/>
    </row>
    <row r="208" spans="1:6" s="275" customFormat="1" x14ac:dyDescent="0.2">
      <c r="A208" s="241" t="s">
        <v>1857</v>
      </c>
      <c r="B208" s="641" t="s">
        <v>1858</v>
      </c>
      <c r="C208" s="189">
        <v>1</v>
      </c>
      <c r="D208" s="607">
        <v>7400</v>
      </c>
      <c r="E208" s="376">
        <f t="shared" si="11"/>
        <v>7400</v>
      </c>
      <c r="F208" s="166"/>
    </row>
    <row r="209" spans="1:6" s="275" customFormat="1" x14ac:dyDescent="0.2">
      <c r="A209" s="241" t="s">
        <v>1859</v>
      </c>
      <c r="B209" s="591" t="s">
        <v>3961</v>
      </c>
      <c r="C209" s="189">
        <v>1</v>
      </c>
      <c r="D209" s="607">
        <v>7400</v>
      </c>
      <c r="E209" s="376">
        <f t="shared" si="11"/>
        <v>7400</v>
      </c>
      <c r="F209" s="166"/>
    </row>
    <row r="210" spans="1:6" s="275" customFormat="1" x14ac:dyDescent="0.2">
      <c r="A210" s="241" t="s">
        <v>1860</v>
      </c>
      <c r="B210" s="641" t="s">
        <v>1861</v>
      </c>
      <c r="C210" s="189">
        <v>1</v>
      </c>
      <c r="D210" s="607">
        <v>7400</v>
      </c>
      <c r="E210" s="376">
        <f t="shared" si="11"/>
        <v>7400</v>
      </c>
      <c r="F210" s="166"/>
    </row>
    <row r="211" spans="1:6" s="275" customFormat="1" x14ac:dyDescent="0.25">
      <c r="A211" s="241"/>
      <c r="B211" s="369" t="s">
        <v>1865</v>
      </c>
      <c r="C211" s="189"/>
      <c r="D211" s="638"/>
      <c r="E211" s="933">
        <f>SUM(E10:E210)</f>
        <v>4877130</v>
      </c>
    </row>
  </sheetData>
  <sheetProtection selectLockedCells="1" selectUnlockedCells="1"/>
  <customSheetViews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5:A117 A56 A160 A140 A129 A121:A124 A141 A53 A101 A108:A113 A104:A106 A95:A98 A126:A127 A77:A78 A211 A169 A149:A151 A74:A75 A58 A155 A162:A165 A172 A144 A29:A3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49" customWidth="1"/>
    <col min="2" max="2" width="58.42578125" style="900" customWidth="1"/>
    <col min="3" max="3" width="9" style="550" customWidth="1"/>
    <col min="4" max="4" width="15.140625" style="551" customWidth="1"/>
    <col min="5" max="5" width="16.28515625" style="968" customWidth="1"/>
    <col min="6" max="16384" width="8.85546875" style="549"/>
  </cols>
  <sheetData>
    <row r="2" spans="1:6" s="546" customFormat="1" ht="12.75" x14ac:dyDescent="0.2">
      <c r="B2" s="892"/>
      <c r="D2" s="552"/>
      <c r="E2" s="961" t="s">
        <v>0</v>
      </c>
    </row>
    <row r="3" spans="1:6" s="546" customFormat="1" ht="12.75" x14ac:dyDescent="0.2">
      <c r="B3" s="892"/>
      <c r="D3" s="552"/>
      <c r="E3" s="961" t="s">
        <v>1</v>
      </c>
    </row>
    <row r="4" spans="1:6" s="546" customFormat="1" ht="12.75" x14ac:dyDescent="0.2">
      <c r="B4" s="892"/>
      <c r="D4" s="552"/>
      <c r="E4" s="961" t="s">
        <v>2</v>
      </c>
    </row>
    <row r="5" spans="1:6" s="546" customFormat="1" ht="12.75" x14ac:dyDescent="0.2">
      <c r="B5" s="892"/>
      <c r="D5" s="552"/>
      <c r="E5" s="961" t="s">
        <v>3</v>
      </c>
    </row>
    <row r="6" spans="1:6" s="546" customFormat="1" ht="12.75" x14ac:dyDescent="0.2">
      <c r="B6" s="892"/>
      <c r="D6" s="553"/>
      <c r="E6" s="961"/>
    </row>
    <row r="7" spans="1:6" s="546" customFormat="1" ht="18.75" x14ac:dyDescent="0.2">
      <c r="B7" s="893" t="s">
        <v>1866</v>
      </c>
      <c r="C7" s="49"/>
      <c r="D7" s="50"/>
      <c r="E7" s="962"/>
    </row>
    <row r="8" spans="1:6" s="546" customFormat="1" ht="13.5" x14ac:dyDescent="0.2">
      <c r="B8" s="427" t="s">
        <v>533</v>
      </c>
      <c r="C8" s="554"/>
      <c r="D8" s="555"/>
      <c r="E8" s="963"/>
    </row>
    <row r="9" spans="1:6" ht="25.5" x14ac:dyDescent="0.25">
      <c r="A9" s="556" t="s">
        <v>5</v>
      </c>
      <c r="B9" s="54" t="s">
        <v>6</v>
      </c>
      <c r="C9" s="54" t="s">
        <v>534</v>
      </c>
      <c r="D9" s="557" t="s">
        <v>3936</v>
      </c>
      <c r="E9" s="964" t="s">
        <v>3937</v>
      </c>
    </row>
    <row r="10" spans="1:6" customFormat="1" x14ac:dyDescent="0.25">
      <c r="A10" s="558"/>
      <c r="B10" s="520" t="s">
        <v>1867</v>
      </c>
      <c r="C10" s="559"/>
      <c r="D10" s="560"/>
      <c r="E10" s="965"/>
      <c r="F10" s="549"/>
    </row>
    <row r="11" spans="1:6" customFormat="1" ht="12.75" customHeight="1" x14ac:dyDescent="0.25">
      <c r="A11" s="561" t="s">
        <v>1868</v>
      </c>
      <c r="B11" s="894" t="s">
        <v>1869</v>
      </c>
      <c r="C11" s="562">
        <v>12</v>
      </c>
      <c r="D11" s="563">
        <v>20900</v>
      </c>
      <c r="E11" s="966">
        <f>SUM(C11*D11)</f>
        <v>250800</v>
      </c>
      <c r="F11" s="549"/>
    </row>
    <row r="12" spans="1:6" customFormat="1" ht="12.75" customHeight="1" x14ac:dyDescent="0.25">
      <c r="A12" s="561" t="s">
        <v>1870</v>
      </c>
      <c r="B12" s="894" t="s">
        <v>1871</v>
      </c>
      <c r="C12" s="562">
        <v>12</v>
      </c>
      <c r="D12" s="563">
        <v>29000</v>
      </c>
      <c r="E12" s="966">
        <f>SUM(C12*D12)</f>
        <v>348000</v>
      </c>
      <c r="F12" s="549"/>
    </row>
    <row r="13" spans="1:6" customFormat="1" ht="12.75" customHeight="1" x14ac:dyDescent="0.25">
      <c r="A13" s="561" t="s">
        <v>1696</v>
      </c>
      <c r="B13" s="894" t="s">
        <v>1872</v>
      </c>
      <c r="C13" s="562">
        <v>12</v>
      </c>
      <c r="D13" s="563">
        <v>32000</v>
      </c>
      <c r="E13" s="966">
        <f>SUM(C13*D13)</f>
        <v>384000</v>
      </c>
      <c r="F13" s="549"/>
    </row>
    <row r="14" spans="1:6" customFormat="1" ht="12.75" customHeight="1" x14ac:dyDescent="0.25">
      <c r="A14" s="561" t="s">
        <v>1873</v>
      </c>
      <c r="B14" s="894" t="s">
        <v>3941</v>
      </c>
      <c r="C14" s="562">
        <v>5</v>
      </c>
      <c r="D14" s="563">
        <v>89000</v>
      </c>
      <c r="E14" s="966">
        <f t="shared" ref="E14:E23" si="0">SUM(C14*D14)</f>
        <v>445000</v>
      </c>
      <c r="F14" s="549"/>
    </row>
    <row r="15" spans="1:6" s="547" customFormat="1" ht="25.5" x14ac:dyDescent="0.25">
      <c r="A15" s="561" t="s">
        <v>36</v>
      </c>
      <c r="B15" s="894" t="s">
        <v>1874</v>
      </c>
      <c r="C15" s="562">
        <v>12</v>
      </c>
      <c r="D15" s="563">
        <v>139900</v>
      </c>
      <c r="E15" s="966">
        <f t="shared" si="0"/>
        <v>1678800</v>
      </c>
      <c r="F15" s="549"/>
    </row>
    <row r="16" spans="1:6" s="547" customFormat="1" ht="12.75" customHeight="1" x14ac:dyDescent="0.25">
      <c r="A16" s="561" t="s">
        <v>1875</v>
      </c>
      <c r="B16" s="894" t="s">
        <v>1876</v>
      </c>
      <c r="C16" s="562">
        <v>12</v>
      </c>
      <c r="D16" s="563">
        <v>9600</v>
      </c>
      <c r="E16" s="966">
        <f t="shared" si="0"/>
        <v>115200</v>
      </c>
      <c r="F16" s="549"/>
    </row>
    <row r="17" spans="1:6" customFormat="1" ht="12.75" customHeight="1" x14ac:dyDescent="0.25">
      <c r="A17" s="561" t="s">
        <v>1877</v>
      </c>
      <c r="B17" s="894" t="s">
        <v>1878</v>
      </c>
      <c r="C17" s="562">
        <v>12</v>
      </c>
      <c r="D17" s="563">
        <v>19900</v>
      </c>
      <c r="E17" s="966">
        <f t="shared" si="0"/>
        <v>238800</v>
      </c>
      <c r="F17" s="549"/>
    </row>
    <row r="18" spans="1:6" customFormat="1" ht="12.75" customHeight="1" x14ac:dyDescent="0.25">
      <c r="A18" s="561" t="s">
        <v>1698</v>
      </c>
      <c r="B18" s="894" t="s">
        <v>1879</v>
      </c>
      <c r="C18" s="562">
        <v>12</v>
      </c>
      <c r="D18" s="563">
        <v>67000</v>
      </c>
      <c r="E18" s="966">
        <f t="shared" si="0"/>
        <v>804000</v>
      </c>
      <c r="F18" s="549"/>
    </row>
    <row r="19" spans="1:6" customFormat="1" ht="12.75" customHeight="1" x14ac:dyDescent="0.25">
      <c r="A19" s="561" t="s">
        <v>1700</v>
      </c>
      <c r="B19" s="894" t="s">
        <v>1701</v>
      </c>
      <c r="C19" s="562">
        <v>1</v>
      </c>
      <c r="D19" s="563">
        <v>14900</v>
      </c>
      <c r="E19" s="966">
        <f t="shared" si="0"/>
        <v>14900</v>
      </c>
      <c r="F19" s="549"/>
    </row>
    <row r="20" spans="1:6" customFormat="1" ht="12.75" customHeight="1" x14ac:dyDescent="0.25">
      <c r="A20" s="561" t="s">
        <v>1267</v>
      </c>
      <c r="B20" s="894" t="s">
        <v>1880</v>
      </c>
      <c r="C20" s="562">
        <v>1</v>
      </c>
      <c r="D20" s="563">
        <v>110000</v>
      </c>
      <c r="E20" s="966">
        <f t="shared" si="0"/>
        <v>110000</v>
      </c>
      <c r="F20" s="549"/>
    </row>
    <row r="21" spans="1:6" customFormat="1" ht="25.5" x14ac:dyDescent="0.25">
      <c r="A21" s="561" t="s">
        <v>1881</v>
      </c>
      <c r="B21" s="894" t="s">
        <v>1882</v>
      </c>
      <c r="C21" s="562">
        <v>2</v>
      </c>
      <c r="D21" s="563">
        <v>105000</v>
      </c>
      <c r="E21" s="966">
        <f t="shared" si="0"/>
        <v>210000</v>
      </c>
      <c r="F21" s="549"/>
    </row>
    <row r="22" spans="1:6" customFormat="1" ht="25.5" x14ac:dyDescent="0.25">
      <c r="A22" s="561" t="s">
        <v>4030</v>
      </c>
      <c r="B22" s="894" t="s">
        <v>4031</v>
      </c>
      <c r="C22" s="562">
        <v>1</v>
      </c>
      <c r="D22" s="563">
        <v>390000</v>
      </c>
      <c r="E22" s="966">
        <f t="shared" si="0"/>
        <v>390000</v>
      </c>
      <c r="F22" s="549"/>
    </row>
    <row r="23" spans="1:6" customFormat="1" ht="25.5" x14ac:dyDescent="0.25">
      <c r="A23" s="561" t="s">
        <v>1883</v>
      </c>
      <c r="B23" s="894" t="s">
        <v>1884</v>
      </c>
      <c r="C23" s="562">
        <v>2</v>
      </c>
      <c r="D23" s="563">
        <v>121000</v>
      </c>
      <c r="E23" s="966">
        <f t="shared" si="0"/>
        <v>242000</v>
      </c>
      <c r="F23" s="549"/>
    </row>
    <row r="24" spans="1:6" customFormat="1" x14ac:dyDescent="0.25">
      <c r="A24" s="901"/>
      <c r="B24" s="514" t="s">
        <v>1885</v>
      </c>
      <c r="C24" s="902"/>
      <c r="D24" s="515"/>
      <c r="E24" s="967"/>
      <c r="F24" s="549"/>
    </row>
    <row r="25" spans="1:6" customFormat="1" ht="25.5" x14ac:dyDescent="0.25">
      <c r="A25" s="561" t="s">
        <v>3861</v>
      </c>
      <c r="B25" s="894" t="s">
        <v>3860</v>
      </c>
      <c r="C25" s="564">
        <v>12</v>
      </c>
      <c r="D25" s="563">
        <v>69000</v>
      </c>
      <c r="E25" s="966">
        <f t="shared" ref="E25:E34" si="1">SUM(C25*D25)</f>
        <v>828000</v>
      </c>
      <c r="F25" s="549"/>
    </row>
    <row r="26" spans="1:6" customFormat="1" ht="12.75" customHeight="1" x14ac:dyDescent="0.25">
      <c r="A26" s="561" t="s">
        <v>471</v>
      </c>
      <c r="B26" s="894" t="s">
        <v>472</v>
      </c>
      <c r="C26" s="564">
        <v>12</v>
      </c>
      <c r="D26" s="563">
        <v>79000</v>
      </c>
      <c r="E26" s="966">
        <f t="shared" si="1"/>
        <v>948000</v>
      </c>
      <c r="F26" s="549"/>
    </row>
    <row r="27" spans="1:6" customFormat="1" ht="12.75" customHeight="1" x14ac:dyDescent="0.25">
      <c r="A27" s="561" t="s">
        <v>4139</v>
      </c>
      <c r="B27" s="894" t="s">
        <v>4138</v>
      </c>
      <c r="C27" s="564">
        <v>12</v>
      </c>
      <c r="D27" s="563">
        <v>75000</v>
      </c>
      <c r="E27" s="966">
        <f t="shared" si="1"/>
        <v>900000</v>
      </c>
      <c r="F27" s="549"/>
    </row>
    <row r="28" spans="1:6" ht="12.75" customHeight="1" x14ac:dyDescent="0.25">
      <c r="A28" s="561" t="s">
        <v>473</v>
      </c>
      <c r="B28" s="895" t="s">
        <v>474</v>
      </c>
      <c r="C28" s="564">
        <v>12</v>
      </c>
      <c r="D28" s="563">
        <v>84000</v>
      </c>
      <c r="E28" s="966">
        <f t="shared" si="1"/>
        <v>1008000</v>
      </c>
    </row>
    <row r="29" spans="1:6" ht="25.5" x14ac:dyDescent="0.25">
      <c r="A29" s="896" t="s">
        <v>4137</v>
      </c>
      <c r="B29" s="896" t="s">
        <v>4145</v>
      </c>
      <c r="C29" s="564">
        <v>5</v>
      </c>
      <c r="D29" s="563">
        <v>84000</v>
      </c>
      <c r="E29" s="966">
        <f t="shared" si="1"/>
        <v>420000</v>
      </c>
    </row>
    <row r="30" spans="1:6" customFormat="1" ht="25.5" x14ac:dyDescent="0.25">
      <c r="A30" s="561" t="s">
        <v>475</v>
      </c>
      <c r="B30" s="896" t="s">
        <v>476</v>
      </c>
      <c r="C30" s="564">
        <v>12</v>
      </c>
      <c r="D30" s="563">
        <v>74000</v>
      </c>
      <c r="E30" s="966">
        <f t="shared" si="1"/>
        <v>888000</v>
      </c>
      <c r="F30" s="549"/>
    </row>
    <row r="31" spans="1:6" customFormat="1" ht="25.5" x14ac:dyDescent="0.25">
      <c r="A31" s="561" t="s">
        <v>480</v>
      </c>
      <c r="B31" s="896" t="s">
        <v>481</v>
      </c>
      <c r="C31" s="564">
        <v>12</v>
      </c>
      <c r="D31" s="563">
        <v>145000</v>
      </c>
      <c r="E31" s="966">
        <f t="shared" si="1"/>
        <v>1740000</v>
      </c>
      <c r="F31" s="549"/>
    </row>
    <row r="32" spans="1:6" customFormat="1" ht="25.5" x14ac:dyDescent="0.25">
      <c r="A32" s="561" t="s">
        <v>477</v>
      </c>
      <c r="B32" s="896" t="s">
        <v>478</v>
      </c>
      <c r="C32" s="564">
        <v>12</v>
      </c>
      <c r="D32" s="563">
        <v>99000</v>
      </c>
      <c r="E32" s="966">
        <f t="shared" si="1"/>
        <v>1188000</v>
      </c>
      <c r="F32" s="549"/>
    </row>
    <row r="33" spans="1:6" customFormat="1" ht="25.5" x14ac:dyDescent="0.25">
      <c r="A33" s="561" t="s">
        <v>479</v>
      </c>
      <c r="B33" s="896" t="s">
        <v>1886</v>
      </c>
      <c r="C33" s="564">
        <v>12</v>
      </c>
      <c r="D33" s="563">
        <v>89000</v>
      </c>
      <c r="E33" s="966">
        <f t="shared" si="1"/>
        <v>1068000</v>
      </c>
      <c r="F33" s="549"/>
    </row>
    <row r="34" spans="1:6" customFormat="1" ht="12.75" customHeight="1" x14ac:dyDescent="0.25">
      <c r="A34" s="561" t="s">
        <v>3852</v>
      </c>
      <c r="B34" s="894" t="s">
        <v>3851</v>
      </c>
      <c r="C34" s="861">
        <v>2</v>
      </c>
      <c r="D34" s="563">
        <v>63200</v>
      </c>
      <c r="E34" s="966">
        <f t="shared" si="1"/>
        <v>126400</v>
      </c>
      <c r="F34" s="549"/>
    </row>
    <row r="35" spans="1:6" customFormat="1" ht="12.75" customHeight="1" x14ac:dyDescent="0.25">
      <c r="A35" s="561" t="s">
        <v>3849</v>
      </c>
      <c r="B35" s="894" t="s">
        <v>3850</v>
      </c>
      <c r="C35" s="861">
        <v>2</v>
      </c>
      <c r="D35" s="563">
        <v>30800</v>
      </c>
      <c r="E35" s="966">
        <f t="shared" ref="E35:E39" si="2">D35*C35</f>
        <v>61600</v>
      </c>
      <c r="F35" s="549"/>
    </row>
    <row r="36" spans="1:6" customFormat="1" ht="12.75" customHeight="1" x14ac:dyDescent="0.25">
      <c r="A36" s="561" t="s">
        <v>3854</v>
      </c>
      <c r="B36" s="894" t="s">
        <v>3853</v>
      </c>
      <c r="C36" s="861">
        <v>2</v>
      </c>
      <c r="D36" s="563">
        <v>28600</v>
      </c>
      <c r="E36" s="966">
        <f t="shared" si="2"/>
        <v>57200</v>
      </c>
      <c r="F36" s="549"/>
    </row>
    <row r="37" spans="1:6" customFormat="1" ht="12.75" customHeight="1" x14ac:dyDescent="0.25">
      <c r="A37" s="561" t="s">
        <v>1887</v>
      </c>
      <c r="B37" s="897" t="s">
        <v>1888</v>
      </c>
      <c r="C37" s="567">
        <v>2</v>
      </c>
      <c r="D37" s="563">
        <v>349600</v>
      </c>
      <c r="E37" s="966">
        <f t="shared" si="2"/>
        <v>699200</v>
      </c>
      <c r="F37" s="549"/>
    </row>
    <row r="38" spans="1:6" customFormat="1" ht="12.75" customHeight="1" x14ac:dyDescent="0.25">
      <c r="A38" s="561" t="s">
        <v>1889</v>
      </c>
      <c r="B38" s="894" t="s">
        <v>1890</v>
      </c>
      <c r="C38" s="562">
        <v>1</v>
      </c>
      <c r="D38" s="563">
        <v>135000</v>
      </c>
      <c r="E38" s="887">
        <f t="shared" si="2"/>
        <v>135000</v>
      </c>
      <c r="F38" s="549"/>
    </row>
    <row r="39" spans="1:6" customFormat="1" ht="12.75" customHeight="1" x14ac:dyDescent="0.25">
      <c r="A39" s="561" t="s">
        <v>1891</v>
      </c>
      <c r="B39" s="894" t="s">
        <v>1892</v>
      </c>
      <c r="C39" s="564">
        <v>12</v>
      </c>
      <c r="D39" s="563">
        <v>3750</v>
      </c>
      <c r="E39" s="887">
        <f t="shared" si="2"/>
        <v>45000</v>
      </c>
      <c r="F39" s="549"/>
    </row>
    <row r="40" spans="1:6" customFormat="1" ht="12.75" customHeight="1" x14ac:dyDescent="0.25">
      <c r="A40" s="561" t="s">
        <v>1893</v>
      </c>
      <c r="B40" s="894" t="s">
        <v>1894</v>
      </c>
      <c r="C40" s="564">
        <v>12</v>
      </c>
      <c r="D40" s="563">
        <v>6350</v>
      </c>
      <c r="E40" s="887">
        <f t="shared" ref="E40:E50" si="3">D40*C40</f>
        <v>76200</v>
      </c>
      <c r="F40" s="549"/>
    </row>
    <row r="41" spans="1:6" customFormat="1" ht="12.75" customHeight="1" x14ac:dyDescent="0.25">
      <c r="A41" s="561" t="s">
        <v>1895</v>
      </c>
      <c r="B41" s="894" t="s">
        <v>1896</v>
      </c>
      <c r="C41" s="564">
        <v>12</v>
      </c>
      <c r="D41" s="563">
        <v>7700</v>
      </c>
      <c r="E41" s="887">
        <f t="shared" si="3"/>
        <v>92400</v>
      </c>
      <c r="F41" s="549"/>
    </row>
    <row r="42" spans="1:6" ht="12.75" customHeight="1" x14ac:dyDescent="0.25">
      <c r="A42" s="561" t="s">
        <v>1897</v>
      </c>
      <c r="B42" s="895" t="s">
        <v>1898</v>
      </c>
      <c r="C42" s="562">
        <v>1</v>
      </c>
      <c r="D42" s="563">
        <v>367000</v>
      </c>
      <c r="E42" s="887">
        <f t="shared" si="3"/>
        <v>367000</v>
      </c>
    </row>
    <row r="43" spans="1:6" ht="12.75" customHeight="1" x14ac:dyDescent="0.25">
      <c r="A43" s="561" t="s">
        <v>1899</v>
      </c>
      <c r="B43" s="895" t="s">
        <v>1900</v>
      </c>
      <c r="C43" s="562">
        <v>2</v>
      </c>
      <c r="D43" s="563">
        <v>18100</v>
      </c>
      <c r="E43" s="887">
        <f>D43*C43</f>
        <v>36200</v>
      </c>
      <c r="F43" s="569"/>
    </row>
    <row r="44" spans="1:6" customFormat="1" ht="12.75" customHeight="1" x14ac:dyDescent="0.25">
      <c r="A44" s="561" t="s">
        <v>1901</v>
      </c>
      <c r="B44" s="894" t="s">
        <v>1902</v>
      </c>
      <c r="C44" s="564">
        <v>12</v>
      </c>
      <c r="D44" s="563">
        <v>3560</v>
      </c>
      <c r="E44" s="887">
        <f t="shared" si="3"/>
        <v>42720</v>
      </c>
      <c r="F44" s="549"/>
    </row>
    <row r="45" spans="1:6" customFormat="1" ht="12.75" customHeight="1" x14ac:dyDescent="0.25">
      <c r="A45" s="561" t="s">
        <v>1903</v>
      </c>
      <c r="B45" s="894" t="s">
        <v>1904</v>
      </c>
      <c r="C45" s="564">
        <v>12</v>
      </c>
      <c r="D45" s="568">
        <v>1880</v>
      </c>
      <c r="E45" s="887">
        <f t="shared" si="3"/>
        <v>22560</v>
      </c>
      <c r="F45" s="549"/>
    </row>
    <row r="46" spans="1:6" customFormat="1" ht="12.75" customHeight="1" x14ac:dyDescent="0.25">
      <c r="A46" s="561" t="s">
        <v>1905</v>
      </c>
      <c r="B46" s="894" t="s">
        <v>1906</v>
      </c>
      <c r="C46" s="564">
        <v>12</v>
      </c>
      <c r="D46" s="568">
        <v>450</v>
      </c>
      <c r="E46" s="887">
        <f t="shared" si="3"/>
        <v>5400</v>
      </c>
      <c r="F46" s="549"/>
    </row>
    <row r="47" spans="1:6" customFormat="1" ht="12.75" customHeight="1" x14ac:dyDescent="0.25">
      <c r="A47" s="561" t="s">
        <v>1907</v>
      </c>
      <c r="B47" s="894" t="s">
        <v>1908</v>
      </c>
      <c r="C47" s="564">
        <v>12</v>
      </c>
      <c r="D47" s="563">
        <v>690</v>
      </c>
      <c r="E47" s="887">
        <f t="shared" si="3"/>
        <v>8280</v>
      </c>
      <c r="F47" s="549"/>
    </row>
    <row r="48" spans="1:6" customFormat="1" ht="12.75" customHeight="1" x14ac:dyDescent="0.25">
      <c r="A48" s="561" t="s">
        <v>689</v>
      </c>
      <c r="B48" s="894" t="s">
        <v>1909</v>
      </c>
      <c r="C48" s="564">
        <v>12</v>
      </c>
      <c r="D48" s="563">
        <v>2300</v>
      </c>
      <c r="E48" s="887">
        <f t="shared" si="3"/>
        <v>27600</v>
      </c>
      <c r="F48" s="549"/>
    </row>
    <row r="49" spans="1:6" customFormat="1" ht="12.75" customHeight="1" x14ac:dyDescent="0.25">
      <c r="A49" s="561" t="s">
        <v>1910</v>
      </c>
      <c r="B49" s="894" t="s">
        <v>1911</v>
      </c>
      <c r="C49" s="564">
        <v>12</v>
      </c>
      <c r="D49" s="563">
        <v>700</v>
      </c>
      <c r="E49" s="887">
        <f t="shared" si="3"/>
        <v>8400</v>
      </c>
      <c r="F49" s="549"/>
    </row>
    <row r="50" spans="1:6" customFormat="1" ht="12.75" customHeight="1" x14ac:dyDescent="0.25">
      <c r="A50" s="561" t="s">
        <v>657</v>
      </c>
      <c r="B50" s="894" t="s">
        <v>1912</v>
      </c>
      <c r="C50" s="564">
        <v>12</v>
      </c>
      <c r="D50" s="568">
        <v>2110</v>
      </c>
      <c r="E50" s="887">
        <f t="shared" si="3"/>
        <v>25320</v>
      </c>
      <c r="F50" s="549"/>
    </row>
    <row r="51" spans="1:6" customFormat="1" ht="12.75" customHeight="1" x14ac:dyDescent="0.25">
      <c r="A51" s="901"/>
      <c r="B51" s="514" t="s">
        <v>1913</v>
      </c>
      <c r="C51" s="902"/>
      <c r="D51" s="515"/>
      <c r="E51" s="967"/>
      <c r="F51" s="549"/>
    </row>
    <row r="52" spans="1:6" customFormat="1" ht="12.75" customHeight="1" x14ac:dyDescent="0.25">
      <c r="A52" s="561" t="s">
        <v>496</v>
      </c>
      <c r="B52" s="896" t="s">
        <v>497</v>
      </c>
      <c r="C52" s="570">
        <v>2</v>
      </c>
      <c r="D52" s="568">
        <v>65000</v>
      </c>
      <c r="E52" s="887">
        <f t="shared" ref="E52:E58" si="4">SUM(C52*D52)</f>
        <v>130000</v>
      </c>
      <c r="F52" s="549"/>
    </row>
    <row r="53" spans="1:6" customFormat="1" ht="12.75" customHeight="1" x14ac:dyDescent="0.25">
      <c r="A53" s="561" t="s">
        <v>482</v>
      </c>
      <c r="B53" s="896" t="s">
        <v>483</v>
      </c>
      <c r="C53" s="570">
        <v>1</v>
      </c>
      <c r="D53" s="568">
        <v>259000</v>
      </c>
      <c r="E53" s="887">
        <f t="shared" si="4"/>
        <v>259000</v>
      </c>
      <c r="F53" s="549"/>
    </row>
    <row r="54" spans="1:6" ht="12.75" customHeight="1" x14ac:dyDescent="0.25">
      <c r="A54" s="561" t="s">
        <v>490</v>
      </c>
      <c r="B54" s="895" t="s">
        <v>491</v>
      </c>
      <c r="C54" s="570">
        <v>1</v>
      </c>
      <c r="D54" s="568">
        <v>189000</v>
      </c>
      <c r="E54" s="887">
        <f>SUM(C54*D54)</f>
        <v>189000</v>
      </c>
    </row>
    <row r="55" spans="1:6" customFormat="1" ht="12.75" customHeight="1" x14ac:dyDescent="0.25">
      <c r="A55" s="561" t="s">
        <v>492</v>
      </c>
      <c r="B55" s="894" t="s">
        <v>489</v>
      </c>
      <c r="C55" s="570">
        <v>1</v>
      </c>
      <c r="D55" s="568">
        <v>298000</v>
      </c>
      <c r="E55" s="887">
        <f t="shared" si="4"/>
        <v>298000</v>
      </c>
      <c r="F55" s="549"/>
    </row>
    <row r="56" spans="1:6" customFormat="1" ht="12.75" customHeight="1" x14ac:dyDescent="0.25">
      <c r="A56" s="561" t="s">
        <v>486</v>
      </c>
      <c r="B56" s="894" t="s">
        <v>487</v>
      </c>
      <c r="C56" s="570">
        <v>1</v>
      </c>
      <c r="D56" s="568">
        <v>249000</v>
      </c>
      <c r="E56" s="887">
        <f t="shared" si="4"/>
        <v>249000</v>
      </c>
      <c r="F56" s="549"/>
    </row>
    <row r="57" spans="1:6" customFormat="1" ht="25.5" x14ac:dyDescent="0.25">
      <c r="A57" s="561" t="s">
        <v>484</v>
      </c>
      <c r="B57" s="898" t="s">
        <v>4133</v>
      </c>
      <c r="C57" s="570">
        <v>1</v>
      </c>
      <c r="D57" s="568">
        <v>320000</v>
      </c>
      <c r="E57" s="887">
        <f t="shared" si="4"/>
        <v>320000</v>
      </c>
      <c r="F57" s="549"/>
    </row>
    <row r="58" spans="1:6" customFormat="1" ht="25.5" x14ac:dyDescent="0.25">
      <c r="A58" s="561" t="s">
        <v>494</v>
      </c>
      <c r="B58" s="894" t="s">
        <v>1914</v>
      </c>
      <c r="C58" s="570">
        <v>1</v>
      </c>
      <c r="D58" s="568">
        <v>99000</v>
      </c>
      <c r="E58" s="887">
        <f t="shared" si="4"/>
        <v>99000</v>
      </c>
      <c r="F58" s="549"/>
    </row>
    <row r="59" spans="1:6" s="548" customFormat="1" ht="25.5" x14ac:dyDescent="0.25">
      <c r="A59" s="561" t="s">
        <v>1915</v>
      </c>
      <c r="B59" s="898" t="s">
        <v>4134</v>
      </c>
      <c r="C59" s="562">
        <v>1</v>
      </c>
      <c r="D59" s="563">
        <v>160000</v>
      </c>
      <c r="E59" s="966">
        <f>D59*C59</f>
        <v>160000</v>
      </c>
      <c r="F59" s="549"/>
    </row>
    <row r="60" spans="1:6" s="548" customFormat="1" ht="25.5" x14ac:dyDescent="0.25">
      <c r="A60" s="561" t="s">
        <v>4132</v>
      </c>
      <c r="B60" s="894" t="s">
        <v>4135</v>
      </c>
      <c r="C60" s="562">
        <v>1</v>
      </c>
      <c r="D60" s="563">
        <v>59000</v>
      </c>
      <c r="E60" s="966">
        <f>D60*C60</f>
        <v>59000</v>
      </c>
      <c r="F60" s="549"/>
    </row>
    <row r="61" spans="1:6" customFormat="1" ht="25.5" x14ac:dyDescent="0.25">
      <c r="A61" s="561" t="s">
        <v>1916</v>
      </c>
      <c r="B61" s="894" t="s">
        <v>4144</v>
      </c>
      <c r="C61" s="562">
        <v>1</v>
      </c>
      <c r="D61" s="563">
        <v>109000</v>
      </c>
      <c r="E61" s="966">
        <f>D61*C61</f>
        <v>109000</v>
      </c>
      <c r="F61" s="549"/>
    </row>
    <row r="62" spans="1:6" x14ac:dyDescent="0.25">
      <c r="A62" s="561"/>
      <c r="B62" s="899" t="s">
        <v>1917</v>
      </c>
      <c r="C62" s="570"/>
      <c r="D62" s="571"/>
      <c r="E62" s="875">
        <f>SUM(E10:E61)</f>
        <v>17927980</v>
      </c>
    </row>
  </sheetData>
  <customSheetViews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F59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510"/>
    <col min="2" max="2" width="61.85546875" style="3" customWidth="1"/>
    <col min="3" max="3" width="6.28515625" style="3" customWidth="1"/>
    <col min="4" max="4" width="12.28515625" style="511" customWidth="1"/>
    <col min="5" max="6" width="12.85546875" style="26" customWidth="1"/>
    <col min="7" max="16384" width="9.140625" style="510"/>
  </cols>
  <sheetData>
    <row r="2" spans="1:6" s="268" customFormat="1" x14ac:dyDescent="0.25">
      <c r="D2" s="512"/>
      <c r="E2" s="269" t="s">
        <v>0</v>
      </c>
      <c r="F2" s="269"/>
    </row>
    <row r="3" spans="1:6" s="268" customFormat="1" x14ac:dyDescent="0.25">
      <c r="D3" s="512"/>
      <c r="E3" s="269" t="s">
        <v>1</v>
      </c>
      <c r="F3" s="269"/>
    </row>
    <row r="4" spans="1:6" s="268" customFormat="1" x14ac:dyDescent="0.25">
      <c r="D4" s="512"/>
      <c r="E4" s="269" t="s">
        <v>2</v>
      </c>
      <c r="F4" s="269"/>
    </row>
    <row r="5" spans="1:6" s="268" customFormat="1" x14ac:dyDescent="0.25">
      <c r="D5" s="512"/>
      <c r="E5" s="269" t="s">
        <v>3</v>
      </c>
      <c r="F5" s="269"/>
    </row>
    <row r="6" spans="1:6" s="268" customFormat="1" x14ac:dyDescent="0.25">
      <c r="D6" s="512"/>
      <c r="E6" s="269"/>
      <c r="F6" s="269"/>
    </row>
    <row r="7" spans="1:6" ht="18.75" x14ac:dyDescent="0.25">
      <c r="B7" s="424" t="s">
        <v>1918</v>
      </c>
      <c r="C7" s="424"/>
      <c r="D7" s="513"/>
      <c r="E7" s="424"/>
      <c r="F7" s="424"/>
    </row>
    <row r="8" spans="1:6" ht="18.75" x14ac:dyDescent="0.25">
      <c r="B8" s="427" t="s">
        <v>533</v>
      </c>
      <c r="C8" s="424"/>
      <c r="D8" s="513"/>
      <c r="E8" s="424"/>
      <c r="F8" s="424"/>
    </row>
    <row r="9" spans="1:6" s="509" customFormat="1" ht="25.5" x14ac:dyDescent="0.25">
      <c r="A9" s="270" t="s">
        <v>5</v>
      </c>
      <c r="B9" s="514" t="s">
        <v>6</v>
      </c>
      <c r="C9" s="54" t="s">
        <v>534</v>
      </c>
      <c r="D9" s="515" t="s">
        <v>3936</v>
      </c>
      <c r="E9" s="516" t="s">
        <v>3937</v>
      </c>
      <c r="F9" s="517"/>
    </row>
    <row r="10" spans="1:6" s="3" customFormat="1" ht="12" customHeight="1" x14ac:dyDescent="0.25">
      <c r="A10" s="521"/>
      <c r="B10" s="526" t="s">
        <v>1939</v>
      </c>
      <c r="C10" s="525"/>
      <c r="D10" s="272"/>
      <c r="E10" s="271"/>
      <c r="F10" s="26"/>
    </row>
    <row r="11" spans="1:6" s="3" customFormat="1" ht="13.5" customHeight="1" x14ac:dyDescent="0.25">
      <c r="A11" s="521" t="s">
        <v>1940</v>
      </c>
      <c r="B11" s="524" t="s">
        <v>1941</v>
      </c>
      <c r="C11" s="525">
        <v>1</v>
      </c>
      <c r="D11" s="271">
        <v>12300</v>
      </c>
      <c r="E11" s="271">
        <f t="shared" ref="E11:E14" si="0">D11*C11</f>
        <v>12300</v>
      </c>
      <c r="F11" s="26"/>
    </row>
    <row r="12" spans="1:6" s="3" customFormat="1" ht="13.5" customHeight="1" x14ac:dyDescent="0.25">
      <c r="A12" s="521" t="s">
        <v>4225</v>
      </c>
      <c r="B12" s="522" t="s">
        <v>4175</v>
      </c>
      <c r="C12" s="523">
        <v>3</v>
      </c>
      <c r="D12" s="271">
        <v>44500</v>
      </c>
      <c r="E12" s="271">
        <f t="shared" si="0"/>
        <v>133500</v>
      </c>
      <c r="F12" s="26"/>
    </row>
    <row r="13" spans="1:6" s="3" customFormat="1" ht="13.5" customHeight="1" x14ac:dyDescent="0.2">
      <c r="A13" s="911" t="s">
        <v>4014</v>
      </c>
      <c r="B13" s="522" t="s">
        <v>4002</v>
      </c>
      <c r="C13" s="523">
        <v>1</v>
      </c>
      <c r="D13" s="271">
        <v>6800</v>
      </c>
      <c r="E13" s="271">
        <f t="shared" si="0"/>
        <v>6800</v>
      </c>
      <c r="F13" s="26"/>
    </row>
    <row r="14" spans="1:6" s="3" customFormat="1" ht="15" customHeight="1" x14ac:dyDescent="0.25">
      <c r="A14" s="521" t="s">
        <v>1942</v>
      </c>
      <c r="B14" s="524" t="s">
        <v>1943</v>
      </c>
      <c r="C14" s="525">
        <v>1</v>
      </c>
      <c r="D14" s="271">
        <v>1690</v>
      </c>
      <c r="E14" s="271">
        <f t="shared" si="0"/>
        <v>1690</v>
      </c>
      <c r="F14" s="26"/>
    </row>
    <row r="15" spans="1:6" ht="12.75" customHeight="1" x14ac:dyDescent="0.25">
      <c r="A15" s="518"/>
      <c r="B15" s="514" t="s">
        <v>870</v>
      </c>
      <c r="C15" s="514"/>
      <c r="D15" s="519"/>
      <c r="E15" s="514"/>
      <c r="F15" s="520"/>
    </row>
    <row r="16" spans="1:6" x14ac:dyDescent="0.25">
      <c r="A16" s="521" t="s">
        <v>1923</v>
      </c>
      <c r="B16" s="524" t="s">
        <v>1924</v>
      </c>
      <c r="C16" s="525">
        <v>1</v>
      </c>
      <c r="D16" s="271">
        <v>1150</v>
      </c>
      <c r="E16" s="271">
        <f t="shared" ref="E16:E21" si="1">D16*C16</f>
        <v>1150</v>
      </c>
    </row>
    <row r="17" spans="1:6" x14ac:dyDescent="0.25">
      <c r="A17" s="521" t="s">
        <v>1767</v>
      </c>
      <c r="B17" s="524" t="s">
        <v>1925</v>
      </c>
      <c r="C17" s="525">
        <v>1</v>
      </c>
      <c r="D17" s="271">
        <v>1390</v>
      </c>
      <c r="E17" s="271">
        <f t="shared" si="1"/>
        <v>1390</v>
      </c>
    </row>
    <row r="18" spans="1:6" x14ac:dyDescent="0.25">
      <c r="A18" s="521" t="s">
        <v>1926</v>
      </c>
      <c r="B18" s="522" t="s">
        <v>1927</v>
      </c>
      <c r="C18" s="523">
        <v>1</v>
      </c>
      <c r="D18" s="271">
        <v>1390</v>
      </c>
      <c r="E18" s="271">
        <f t="shared" si="1"/>
        <v>1390</v>
      </c>
    </row>
    <row r="19" spans="1:6" x14ac:dyDescent="0.25">
      <c r="A19" s="521" t="s">
        <v>4224</v>
      </c>
      <c r="B19" s="522" t="s">
        <v>4223</v>
      </c>
      <c r="C19" s="523">
        <v>1</v>
      </c>
      <c r="D19" s="271">
        <v>1390</v>
      </c>
      <c r="E19" s="271">
        <f t="shared" si="1"/>
        <v>1390</v>
      </c>
    </row>
    <row r="20" spans="1:6" x14ac:dyDescent="0.25">
      <c r="A20" s="521" t="s">
        <v>1919</v>
      </c>
      <c r="B20" s="522" t="s">
        <v>1920</v>
      </c>
      <c r="C20" s="523">
        <v>1</v>
      </c>
      <c r="D20" s="271">
        <v>1150</v>
      </c>
      <c r="E20" s="271">
        <f t="shared" si="1"/>
        <v>1150</v>
      </c>
    </row>
    <row r="21" spans="1:6" x14ac:dyDescent="0.25">
      <c r="A21" s="521" t="s">
        <v>1921</v>
      </c>
      <c r="B21" s="522" t="s">
        <v>1922</v>
      </c>
      <c r="C21" s="523">
        <v>1</v>
      </c>
      <c r="D21" s="271">
        <v>1390</v>
      </c>
      <c r="E21" s="271">
        <f t="shared" si="1"/>
        <v>1390</v>
      </c>
    </row>
    <row r="22" spans="1:6" x14ac:dyDescent="0.25">
      <c r="A22" s="521" t="s">
        <v>462</v>
      </c>
      <c r="B22" s="524" t="s">
        <v>463</v>
      </c>
      <c r="C22" s="525">
        <v>1</v>
      </c>
      <c r="D22" s="271">
        <v>5570</v>
      </c>
      <c r="E22" s="271">
        <f t="shared" ref="E22:E27" si="2">D22*C22</f>
        <v>5570</v>
      </c>
    </row>
    <row r="23" spans="1:6" x14ac:dyDescent="0.25">
      <c r="A23" s="521" t="s">
        <v>468</v>
      </c>
      <c r="B23" s="524" t="s">
        <v>4229</v>
      </c>
      <c r="C23" s="525">
        <v>1</v>
      </c>
      <c r="D23" s="271">
        <v>7480</v>
      </c>
      <c r="E23" s="271">
        <f t="shared" si="2"/>
        <v>7480</v>
      </c>
    </row>
    <row r="24" spans="1:6" x14ac:dyDescent="0.25">
      <c r="A24" s="521" t="s">
        <v>460</v>
      </c>
      <c r="B24" s="524" t="s">
        <v>461</v>
      </c>
      <c r="C24" s="525">
        <v>1</v>
      </c>
      <c r="D24" s="36">
        <v>6900</v>
      </c>
      <c r="E24" s="271">
        <f t="shared" si="2"/>
        <v>6900</v>
      </c>
    </row>
    <row r="25" spans="1:6" x14ac:dyDescent="0.25">
      <c r="A25" s="521" t="s">
        <v>466</v>
      </c>
      <c r="B25" s="524" t="s">
        <v>1929</v>
      </c>
      <c r="C25" s="525">
        <v>1</v>
      </c>
      <c r="D25" s="271">
        <v>5820</v>
      </c>
      <c r="E25" s="271">
        <f t="shared" si="2"/>
        <v>5820</v>
      </c>
    </row>
    <row r="26" spans="1:6" x14ac:dyDescent="0.25">
      <c r="A26" s="521" t="s">
        <v>464</v>
      </c>
      <c r="B26" s="524" t="s">
        <v>465</v>
      </c>
      <c r="C26" s="525">
        <v>1</v>
      </c>
      <c r="D26" s="36">
        <v>5820</v>
      </c>
      <c r="E26" s="271">
        <f t="shared" si="2"/>
        <v>5820</v>
      </c>
    </row>
    <row r="27" spans="1:6" x14ac:dyDescent="0.25">
      <c r="A27" s="521" t="s">
        <v>447</v>
      </c>
      <c r="B27" s="524" t="s">
        <v>1930</v>
      </c>
      <c r="C27" s="525">
        <v>1</v>
      </c>
      <c r="D27" s="271">
        <v>7300</v>
      </c>
      <c r="E27" s="271">
        <f t="shared" si="2"/>
        <v>7300</v>
      </c>
    </row>
    <row r="28" spans="1:6" s="3" customFormat="1" ht="15" customHeight="1" x14ac:dyDescent="0.25">
      <c r="A28" s="521"/>
      <c r="B28" s="526" t="s">
        <v>1944</v>
      </c>
      <c r="C28" s="526"/>
      <c r="D28" s="526"/>
      <c r="E28" s="526"/>
      <c r="F28" s="530"/>
    </row>
    <row r="29" spans="1:6" x14ac:dyDescent="0.25">
      <c r="A29" s="521" t="s">
        <v>1945</v>
      </c>
      <c r="B29" s="524" t="s">
        <v>1946</v>
      </c>
      <c r="C29" s="525" t="s">
        <v>4227</v>
      </c>
      <c r="D29" s="271">
        <v>820</v>
      </c>
      <c r="E29" s="271">
        <f>C29*D29</f>
        <v>10660</v>
      </c>
    </row>
    <row r="30" spans="1:6" s="3" customFormat="1" ht="13.5" customHeight="1" x14ac:dyDescent="0.25">
      <c r="A30" s="521" t="s">
        <v>1928</v>
      </c>
      <c r="B30" s="522" t="s">
        <v>1947</v>
      </c>
      <c r="C30" s="523">
        <v>13</v>
      </c>
      <c r="D30" s="271">
        <v>980</v>
      </c>
      <c r="E30" s="271">
        <f>D30*C30</f>
        <v>12740</v>
      </c>
      <c r="F30" s="26"/>
    </row>
    <row r="31" spans="1:6" s="3" customFormat="1" ht="13.5" customHeight="1" x14ac:dyDescent="0.25">
      <c r="A31" s="521" t="s">
        <v>1948</v>
      </c>
      <c r="B31" s="522" t="s">
        <v>1949</v>
      </c>
      <c r="C31" s="523">
        <v>13</v>
      </c>
      <c r="D31" s="271">
        <v>820</v>
      </c>
      <c r="E31" s="271">
        <f>D31*C31</f>
        <v>10660</v>
      </c>
      <c r="F31" s="26"/>
    </row>
    <row r="32" spans="1:6" x14ac:dyDescent="0.25">
      <c r="A32" s="521" t="s">
        <v>3987</v>
      </c>
      <c r="B32" s="522" t="s">
        <v>3988</v>
      </c>
      <c r="C32" s="523">
        <v>1</v>
      </c>
      <c r="D32" s="271">
        <v>1150</v>
      </c>
      <c r="E32" s="271">
        <f>D32*C32</f>
        <v>1150</v>
      </c>
    </row>
    <row r="33" spans="1:6" s="3" customFormat="1" ht="13.5" customHeight="1" x14ac:dyDescent="0.2">
      <c r="A33" s="911" t="s">
        <v>4228</v>
      </c>
      <c r="B33" s="522" t="s">
        <v>4226</v>
      </c>
      <c r="C33" s="523">
        <v>13</v>
      </c>
      <c r="D33" s="271">
        <v>10500</v>
      </c>
      <c r="E33" s="271">
        <v>10500</v>
      </c>
      <c r="F33" s="26"/>
    </row>
    <row r="34" spans="1:6" s="3" customFormat="1" ht="25.5" x14ac:dyDescent="0.25">
      <c r="A34" s="521" t="s">
        <v>528</v>
      </c>
      <c r="B34" s="522" t="s">
        <v>1950</v>
      </c>
      <c r="C34" s="523">
        <v>13</v>
      </c>
      <c r="D34" s="271">
        <v>9900</v>
      </c>
      <c r="E34" s="271">
        <f>D34*C34</f>
        <v>128700</v>
      </c>
      <c r="F34" s="26"/>
    </row>
    <row r="35" spans="1:6" s="166" customFormat="1" x14ac:dyDescent="0.2">
      <c r="A35" s="531" t="s">
        <v>1976</v>
      </c>
      <c r="B35" s="537" t="s">
        <v>1977</v>
      </c>
      <c r="C35" s="320">
        <v>13</v>
      </c>
      <c r="D35" s="434">
        <v>750</v>
      </c>
      <c r="E35" s="271">
        <f>C35*D35</f>
        <v>9750</v>
      </c>
      <c r="F35" s="26"/>
    </row>
    <row r="36" spans="1:6" x14ac:dyDescent="0.25">
      <c r="A36" s="521"/>
      <c r="B36" s="526" t="s">
        <v>3960</v>
      </c>
      <c r="C36" s="525"/>
      <c r="D36" s="527"/>
      <c r="E36" s="528"/>
      <c r="F36" s="529"/>
    </row>
    <row r="37" spans="1:6" s="3" customFormat="1" x14ac:dyDescent="0.25">
      <c r="A37" s="521" t="s">
        <v>1931</v>
      </c>
      <c r="B37" s="524" t="s">
        <v>1932</v>
      </c>
      <c r="C37" s="525">
        <v>1</v>
      </c>
      <c r="D37" s="271">
        <v>22300</v>
      </c>
      <c r="E37" s="271">
        <f>D37*C37</f>
        <v>22300</v>
      </c>
      <c r="F37" s="26"/>
    </row>
    <row r="38" spans="1:6" s="3" customFormat="1" x14ac:dyDescent="0.25">
      <c r="A38" s="521" t="s">
        <v>1933</v>
      </c>
      <c r="B38" s="524" t="s">
        <v>1934</v>
      </c>
      <c r="C38" s="525">
        <v>1</v>
      </c>
      <c r="D38" s="271">
        <v>25200</v>
      </c>
      <c r="E38" s="271">
        <f>D38*C38</f>
        <v>25200</v>
      </c>
      <c r="F38" s="26"/>
    </row>
    <row r="39" spans="1:6" s="3" customFormat="1" x14ac:dyDescent="0.25">
      <c r="A39" s="521" t="s">
        <v>1935</v>
      </c>
      <c r="B39" s="524" t="s">
        <v>1936</v>
      </c>
      <c r="C39" s="525">
        <v>1</v>
      </c>
      <c r="D39" s="271">
        <v>20400</v>
      </c>
      <c r="E39" s="271">
        <f>D39*C39</f>
        <v>20400</v>
      </c>
      <c r="F39" s="26"/>
    </row>
    <row r="40" spans="1:6" s="3" customFormat="1" x14ac:dyDescent="0.25">
      <c r="A40" s="521" t="s">
        <v>1937</v>
      </c>
      <c r="B40" s="524" t="s">
        <v>1938</v>
      </c>
      <c r="C40" s="525">
        <v>1</v>
      </c>
      <c r="D40" s="271">
        <v>19700</v>
      </c>
      <c r="E40" s="271">
        <f>D40*C40</f>
        <v>19700</v>
      </c>
      <c r="F40" s="26"/>
    </row>
    <row r="41" spans="1:6" s="245" customFormat="1" x14ac:dyDescent="0.25">
      <c r="A41" s="521"/>
      <c r="B41" s="514" t="s">
        <v>1515</v>
      </c>
      <c r="C41" s="514"/>
      <c r="D41" s="519"/>
      <c r="E41" s="514"/>
      <c r="F41" s="520"/>
    </row>
    <row r="42" spans="1:6" s="166" customFormat="1" x14ac:dyDescent="0.2">
      <c r="A42" s="521" t="s">
        <v>1951</v>
      </c>
      <c r="B42" s="319" t="s">
        <v>1952</v>
      </c>
      <c r="C42" s="320">
        <v>1</v>
      </c>
      <c r="D42" s="434">
        <v>350</v>
      </c>
      <c r="E42" s="434">
        <f t="shared" ref="E42:E53" si="3">C42*D42</f>
        <v>350</v>
      </c>
      <c r="F42" s="435"/>
    </row>
    <row r="43" spans="1:6" s="166" customFormat="1" x14ac:dyDescent="0.2">
      <c r="A43" s="521" t="s">
        <v>1730</v>
      </c>
      <c r="B43" s="319" t="s">
        <v>1731</v>
      </c>
      <c r="C43" s="320">
        <v>1</v>
      </c>
      <c r="D43" s="434">
        <v>5910</v>
      </c>
      <c r="E43" s="434">
        <f t="shared" si="3"/>
        <v>5910</v>
      </c>
      <c r="F43" s="435"/>
    </row>
    <row r="44" spans="1:6" s="166" customFormat="1" x14ac:dyDescent="0.2">
      <c r="A44" s="521" t="s">
        <v>1953</v>
      </c>
      <c r="B44" s="319" t="s">
        <v>1954</v>
      </c>
      <c r="C44" s="320">
        <v>1</v>
      </c>
      <c r="D44" s="434">
        <v>650</v>
      </c>
      <c r="E44" s="434">
        <f t="shared" si="3"/>
        <v>650</v>
      </c>
      <c r="F44" s="435"/>
    </row>
    <row r="45" spans="1:6" s="166" customFormat="1" x14ac:dyDescent="0.2">
      <c r="A45" s="521" t="s">
        <v>1955</v>
      </c>
      <c r="B45" s="319" t="s">
        <v>1956</v>
      </c>
      <c r="C45" s="320">
        <v>1</v>
      </c>
      <c r="D45" s="434">
        <v>2400</v>
      </c>
      <c r="E45" s="434">
        <f t="shared" si="3"/>
        <v>2400</v>
      </c>
      <c r="F45" s="435"/>
    </row>
    <row r="46" spans="1:6" s="166" customFormat="1" ht="15" customHeight="1" x14ac:dyDescent="0.2">
      <c r="A46" s="521" t="s">
        <v>1957</v>
      </c>
      <c r="B46" s="319" t="s">
        <v>1958</v>
      </c>
      <c r="C46" s="320">
        <v>1</v>
      </c>
      <c r="D46" s="434">
        <v>2900</v>
      </c>
      <c r="E46" s="434">
        <f t="shared" si="3"/>
        <v>2900</v>
      </c>
      <c r="F46" s="435"/>
    </row>
    <row r="47" spans="1:6" s="166" customFormat="1" ht="15" customHeight="1" x14ac:dyDescent="0.2">
      <c r="A47" s="521" t="s">
        <v>1959</v>
      </c>
      <c r="B47" s="319" t="s">
        <v>1960</v>
      </c>
      <c r="C47" s="320">
        <v>1</v>
      </c>
      <c r="D47" s="434">
        <v>3720</v>
      </c>
      <c r="E47" s="434">
        <f t="shared" si="3"/>
        <v>3720</v>
      </c>
      <c r="F47" s="435"/>
    </row>
    <row r="48" spans="1:6" s="166" customFormat="1" ht="15" customHeight="1" x14ac:dyDescent="0.2">
      <c r="A48" s="521" t="s">
        <v>1961</v>
      </c>
      <c r="B48" s="319" t="s">
        <v>1962</v>
      </c>
      <c r="C48" s="320">
        <v>1</v>
      </c>
      <c r="D48" s="434">
        <v>1750</v>
      </c>
      <c r="E48" s="434">
        <f t="shared" si="3"/>
        <v>1750</v>
      </c>
      <c r="F48" s="435"/>
    </row>
    <row r="49" spans="1:6" s="166" customFormat="1" ht="15" customHeight="1" x14ac:dyDescent="0.2">
      <c r="A49" s="521" t="s">
        <v>1963</v>
      </c>
      <c r="B49" s="319" t="s">
        <v>1964</v>
      </c>
      <c r="C49" s="320">
        <v>1</v>
      </c>
      <c r="D49" s="434">
        <v>6000</v>
      </c>
      <c r="E49" s="434">
        <f t="shared" si="3"/>
        <v>6000</v>
      </c>
      <c r="F49" s="435"/>
    </row>
    <row r="50" spans="1:6" s="166" customFormat="1" ht="15" customHeight="1" x14ac:dyDescent="0.2">
      <c r="A50" s="531" t="s">
        <v>1965</v>
      </c>
      <c r="B50" s="323" t="s">
        <v>1966</v>
      </c>
      <c r="C50" s="320">
        <v>1</v>
      </c>
      <c r="D50" s="434">
        <v>4180</v>
      </c>
      <c r="E50" s="434">
        <f t="shared" si="3"/>
        <v>4180</v>
      </c>
      <c r="F50" s="435"/>
    </row>
    <row r="51" spans="1:6" s="166" customFormat="1" ht="15" customHeight="1" x14ac:dyDescent="0.2">
      <c r="A51" s="521" t="s">
        <v>4231</v>
      </c>
      <c r="B51" s="276" t="s">
        <v>4230</v>
      </c>
      <c r="C51" s="324">
        <v>1</v>
      </c>
      <c r="D51" s="979">
        <v>3660</v>
      </c>
      <c r="E51" s="434">
        <f t="shared" si="3"/>
        <v>3660</v>
      </c>
      <c r="F51" s="435"/>
    </row>
    <row r="52" spans="1:6" s="166" customFormat="1" ht="15" customHeight="1" x14ac:dyDescent="0.2">
      <c r="A52" s="521" t="s">
        <v>4233</v>
      </c>
      <c r="B52" s="319" t="s">
        <v>4232</v>
      </c>
      <c r="C52" s="320">
        <v>1</v>
      </c>
      <c r="D52" s="434">
        <v>4560</v>
      </c>
      <c r="E52" s="434">
        <f t="shared" si="3"/>
        <v>4560</v>
      </c>
      <c r="F52" s="435"/>
    </row>
    <row r="53" spans="1:6" x14ac:dyDescent="0.25">
      <c r="A53" s="521" t="s">
        <v>1967</v>
      </c>
      <c r="B53" s="980" t="s">
        <v>1968</v>
      </c>
      <c r="C53" s="320">
        <v>1</v>
      </c>
      <c r="D53" s="434">
        <v>4250</v>
      </c>
      <c r="E53" s="434">
        <f t="shared" si="3"/>
        <v>4250</v>
      </c>
      <c r="F53" s="435"/>
    </row>
    <row r="54" spans="1:6" s="166" customFormat="1" x14ac:dyDescent="0.2">
      <c r="A54" s="531"/>
      <c r="B54" s="891" t="s">
        <v>1969</v>
      </c>
      <c r="C54" s="320"/>
      <c r="D54" s="532"/>
      <c r="E54" s="434"/>
      <c r="F54" s="435"/>
    </row>
    <row r="55" spans="1:6" s="166" customFormat="1" x14ac:dyDescent="0.2">
      <c r="A55" s="531" t="s">
        <v>1970</v>
      </c>
      <c r="B55" s="323" t="s">
        <v>1971</v>
      </c>
      <c r="C55" s="320">
        <v>1</v>
      </c>
      <c r="D55" s="532">
        <v>200</v>
      </c>
      <c r="E55" s="271">
        <f>C55*D55</f>
        <v>200</v>
      </c>
      <c r="F55" s="26"/>
    </row>
    <row r="56" spans="1:6" s="166" customFormat="1" x14ac:dyDescent="0.2">
      <c r="A56" s="531" t="s">
        <v>1972</v>
      </c>
      <c r="B56" s="533" t="s">
        <v>1973</v>
      </c>
      <c r="C56" s="534">
        <v>1</v>
      </c>
      <c r="D56" s="272">
        <v>1560</v>
      </c>
      <c r="E56" s="271">
        <f>C56*D56</f>
        <v>1560</v>
      </c>
      <c r="F56" s="26"/>
    </row>
    <row r="57" spans="1:6" s="166" customFormat="1" x14ac:dyDescent="0.2">
      <c r="A57" s="531" t="s">
        <v>1974</v>
      </c>
      <c r="B57" s="344" t="s">
        <v>1975</v>
      </c>
      <c r="C57" s="320">
        <v>1</v>
      </c>
      <c r="D57" s="532">
        <v>9600</v>
      </c>
      <c r="E57" s="271">
        <f>C57*D57</f>
        <v>9600</v>
      </c>
      <c r="F57" s="26"/>
    </row>
    <row r="58" spans="1:6" s="245" customFormat="1" x14ac:dyDescent="0.25">
      <c r="A58" s="538"/>
      <c r="B58" s="539" t="s">
        <v>1978</v>
      </c>
      <c r="C58" s="539"/>
      <c r="D58" s="540"/>
      <c r="E58" s="541">
        <f>SUM(E2:E57)</f>
        <v>524490</v>
      </c>
      <c r="F58" s="542"/>
    </row>
    <row r="59" spans="1:6" s="245" customFormat="1" x14ac:dyDescent="0.25">
      <c r="B59" s="543"/>
      <c r="C59" s="544"/>
      <c r="D59" s="545"/>
      <c r="E59" s="26"/>
      <c r="F59" s="26"/>
    </row>
  </sheetData>
  <sheetProtection selectLockedCells="1" selectUnlockedCells="1"/>
  <customSheetViews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4 A29 A14 A58 A53:A55 A46:A47 A41:A43 A10 A49:A5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909" bestFit="1" customWidth="1"/>
    <col min="2" max="2" width="62.7109375" style="438" customWidth="1"/>
    <col min="3" max="3" width="6.85546875" style="438" customWidth="1"/>
    <col min="4" max="4" width="11.5703125" style="439" customWidth="1"/>
    <col min="5" max="5" width="13" style="440" customWidth="1"/>
    <col min="6" max="6" width="14.42578125" style="352" customWidth="1"/>
    <col min="7" max="16384" width="9.140625" style="352"/>
  </cols>
  <sheetData>
    <row r="1" spans="1:6" x14ac:dyDescent="0.2">
      <c r="B1" s="441"/>
      <c r="C1" s="442"/>
      <c r="D1" s="443"/>
      <c r="E1" s="444"/>
      <c r="F1" s="444"/>
    </row>
    <row r="2" spans="1:6" x14ac:dyDescent="0.2">
      <c r="B2" s="442"/>
      <c r="C2" s="442"/>
      <c r="D2" s="445"/>
      <c r="E2" s="446" t="s">
        <v>0</v>
      </c>
      <c r="F2" s="444"/>
    </row>
    <row r="3" spans="1:6" x14ac:dyDescent="0.2">
      <c r="B3" s="442"/>
      <c r="C3" s="442"/>
      <c r="D3" s="445"/>
      <c r="E3" s="446" t="s">
        <v>1</v>
      </c>
      <c r="F3" s="444"/>
    </row>
    <row r="4" spans="1:6" x14ac:dyDescent="0.2">
      <c r="B4" s="442"/>
      <c r="C4" s="442"/>
      <c r="D4" s="445"/>
      <c r="E4" s="446" t="s">
        <v>2</v>
      </c>
      <c r="F4" s="444"/>
    </row>
    <row r="5" spans="1:6" x14ac:dyDescent="0.2">
      <c r="B5" s="442"/>
      <c r="C5" s="442"/>
      <c r="D5" s="445"/>
      <c r="E5" s="446" t="s">
        <v>3</v>
      </c>
      <c r="F5" s="444"/>
    </row>
    <row r="6" spans="1:6" x14ac:dyDescent="0.2">
      <c r="B6" s="442"/>
      <c r="C6" s="442"/>
      <c r="D6" s="248"/>
      <c r="E6" s="444"/>
      <c r="F6" s="444"/>
    </row>
    <row r="7" spans="1:6" ht="37.5" x14ac:dyDescent="0.2">
      <c r="B7" s="912" t="s">
        <v>4034</v>
      </c>
      <c r="C7" s="49"/>
      <c r="D7" s="50"/>
      <c r="E7" s="49"/>
      <c r="F7" s="166"/>
    </row>
    <row r="8" spans="1:6" ht="18.75" x14ac:dyDescent="0.2">
      <c r="B8" s="51" t="s">
        <v>533</v>
      </c>
      <c r="C8" s="49"/>
      <c r="D8" s="50"/>
      <c r="E8" s="49"/>
      <c r="F8" s="166"/>
    </row>
    <row r="9" spans="1:6" ht="25.5" x14ac:dyDescent="0.2">
      <c r="A9" s="910" t="s">
        <v>5</v>
      </c>
      <c r="B9" s="447" t="s">
        <v>6</v>
      </c>
      <c r="C9" s="54" t="s">
        <v>534</v>
      </c>
      <c r="D9" s="874" t="s">
        <v>3935</v>
      </c>
      <c r="E9" s="873" t="s">
        <v>3934</v>
      </c>
      <c r="F9" s="448"/>
    </row>
    <row r="10" spans="1:6" x14ac:dyDescent="0.2">
      <c r="A10" s="449"/>
      <c r="B10" s="450" t="s">
        <v>1979</v>
      </c>
      <c r="C10" s="451"/>
      <c r="D10" s="452"/>
      <c r="E10" s="453"/>
    </row>
    <row r="11" spans="1:6" x14ac:dyDescent="0.2">
      <c r="A11" s="449" t="s">
        <v>1980</v>
      </c>
      <c r="B11" s="361" t="s">
        <v>1981</v>
      </c>
      <c r="C11" s="454">
        <v>15</v>
      </c>
      <c r="D11" s="362">
        <v>100</v>
      </c>
      <c r="E11" s="363">
        <f>C11*D11</f>
        <v>1500</v>
      </c>
    </row>
    <row r="12" spans="1:6" x14ac:dyDescent="0.2">
      <c r="A12" s="449" t="s">
        <v>4116</v>
      </c>
      <c r="B12" s="361" t="s">
        <v>1982</v>
      </c>
      <c r="C12" s="454">
        <v>15</v>
      </c>
      <c r="D12" s="362">
        <v>380</v>
      </c>
      <c r="E12" s="363">
        <f>C12*D12</f>
        <v>5700</v>
      </c>
    </row>
    <row r="13" spans="1:6" x14ac:dyDescent="0.2">
      <c r="A13" s="449" t="s">
        <v>1983</v>
      </c>
      <c r="B13" s="361" t="s">
        <v>1984</v>
      </c>
      <c r="C13" s="454">
        <v>15</v>
      </c>
      <c r="D13" s="362">
        <v>250</v>
      </c>
      <c r="E13" s="363">
        <f>C13*D13</f>
        <v>3750</v>
      </c>
    </row>
    <row r="14" spans="1:6" ht="13.5" thickBot="1" x14ac:dyDescent="0.25">
      <c r="A14" s="455"/>
      <c r="B14" s="456" t="s">
        <v>4033</v>
      </c>
      <c r="C14" s="457"/>
      <c r="D14" s="458"/>
      <c r="E14" s="459"/>
      <c r="F14" s="460"/>
    </row>
    <row r="15" spans="1:6" ht="12.75" customHeight="1" thickTop="1" x14ac:dyDescent="0.2">
      <c r="A15" s="461" t="s">
        <v>1985</v>
      </c>
      <c r="B15" s="462" t="s">
        <v>1986</v>
      </c>
      <c r="C15" s="463">
        <v>5</v>
      </c>
      <c r="D15" s="464">
        <v>23600</v>
      </c>
      <c r="E15" s="363">
        <f>C15*D15</f>
        <v>118000</v>
      </c>
      <c r="F15" s="1010" t="s">
        <v>652</v>
      </c>
    </row>
    <row r="16" spans="1:6" x14ac:dyDescent="0.2">
      <c r="A16" s="913" t="s">
        <v>1987</v>
      </c>
      <c r="B16" s="479" t="s">
        <v>1988</v>
      </c>
      <c r="C16" s="915">
        <v>0</v>
      </c>
      <c r="D16" s="468">
        <v>212000</v>
      </c>
      <c r="E16" s="469">
        <f t="shared" ref="E16:E25" si="0">C16*D16</f>
        <v>0</v>
      </c>
      <c r="F16" s="1011"/>
    </row>
    <row r="17" spans="1:6" ht="60.75" customHeight="1" thickBot="1" x14ac:dyDescent="0.25">
      <c r="A17" s="455" t="s">
        <v>1989</v>
      </c>
      <c r="B17" s="991" t="s">
        <v>1990</v>
      </c>
      <c r="C17" s="992">
        <v>1</v>
      </c>
      <c r="D17" s="993">
        <v>340000</v>
      </c>
      <c r="E17" s="994">
        <f t="shared" si="0"/>
        <v>340000</v>
      </c>
      <c r="F17" s="1012"/>
    </row>
    <row r="18" spans="1:6" ht="13.5" customHeight="1" thickTop="1" x14ac:dyDescent="0.2">
      <c r="A18" s="987" t="s">
        <v>4164</v>
      </c>
      <c r="B18" s="988" t="s">
        <v>4165</v>
      </c>
      <c r="C18" s="989">
        <v>3</v>
      </c>
      <c r="D18" s="990">
        <v>39000</v>
      </c>
      <c r="E18" s="990">
        <f t="shared" si="0"/>
        <v>117000</v>
      </c>
    </row>
    <row r="19" spans="1:6" ht="13.5" customHeight="1" x14ac:dyDescent="0.2">
      <c r="A19" s="449" t="s">
        <v>4042</v>
      </c>
      <c r="B19" s="914" t="s">
        <v>4041</v>
      </c>
      <c r="C19" s="484">
        <v>3</v>
      </c>
      <c r="D19" s="271">
        <v>48700</v>
      </c>
      <c r="E19" s="271">
        <f t="shared" si="0"/>
        <v>146100</v>
      </c>
      <c r="F19" s="724"/>
    </row>
    <row r="20" spans="1:6" ht="13.5" customHeight="1" x14ac:dyDescent="0.2">
      <c r="A20" s="449" t="s">
        <v>4044</v>
      </c>
      <c r="B20" s="914" t="s">
        <v>4043</v>
      </c>
      <c r="C20" s="484">
        <v>3</v>
      </c>
      <c r="D20" s="271">
        <v>7550</v>
      </c>
      <c r="E20" s="271">
        <f t="shared" si="0"/>
        <v>22650</v>
      </c>
      <c r="F20" s="724"/>
    </row>
    <row r="21" spans="1:6" x14ac:dyDescent="0.2">
      <c r="A21" s="449" t="s">
        <v>4021</v>
      </c>
      <c r="B21" s="361" t="s">
        <v>4022</v>
      </c>
      <c r="C21" s="454">
        <v>5</v>
      </c>
      <c r="D21" s="362">
        <v>6380</v>
      </c>
      <c r="E21" s="363">
        <f>C21*D21</f>
        <v>31900</v>
      </c>
    </row>
    <row r="22" spans="1:6" x14ac:dyDescent="0.2">
      <c r="A22" s="449" t="s">
        <v>1991</v>
      </c>
      <c r="B22" s="914" t="s">
        <v>1992</v>
      </c>
      <c r="C22" s="484">
        <v>1</v>
      </c>
      <c r="D22" s="271">
        <v>17200</v>
      </c>
      <c r="E22" s="272">
        <f t="shared" si="0"/>
        <v>17200</v>
      </c>
    </row>
    <row r="23" spans="1:6" ht="25.5" x14ac:dyDescent="0.2">
      <c r="A23" s="449" t="s">
        <v>4090</v>
      </c>
      <c r="B23" s="914" t="s">
        <v>4037</v>
      </c>
      <c r="C23" s="523">
        <v>1</v>
      </c>
      <c r="D23" s="271">
        <v>87000</v>
      </c>
      <c r="E23" s="271">
        <f>C23*D23</f>
        <v>87000</v>
      </c>
    </row>
    <row r="24" spans="1:6" x14ac:dyDescent="0.2">
      <c r="A24" s="449" t="s">
        <v>30</v>
      </c>
      <c r="B24" s="986" t="s">
        <v>4038</v>
      </c>
      <c r="C24" s="523">
        <v>1</v>
      </c>
      <c r="D24" s="271">
        <v>90000</v>
      </c>
      <c r="E24" s="272">
        <f>C24*D24</f>
        <v>90000</v>
      </c>
      <c r="F24" s="470"/>
    </row>
    <row r="25" spans="1:6" s="166" customFormat="1" x14ac:dyDescent="0.2">
      <c r="A25" s="292" t="s">
        <v>4159</v>
      </c>
      <c r="B25" s="319" t="s">
        <v>807</v>
      </c>
      <c r="C25" s="320">
        <v>1</v>
      </c>
      <c r="D25" s="271">
        <v>55000</v>
      </c>
      <c r="E25" s="272">
        <f t="shared" si="0"/>
        <v>55000</v>
      </c>
    </row>
    <row r="26" spans="1:6" x14ac:dyDescent="0.2">
      <c r="A26" s="461" t="s">
        <v>610</v>
      </c>
      <c r="B26" s="729" t="s">
        <v>611</v>
      </c>
      <c r="C26" s="463">
        <v>1</v>
      </c>
      <c r="D26" s="464">
        <v>11400</v>
      </c>
      <c r="E26" s="363">
        <f t="shared" ref="E26:E43" si="1">C26*D26</f>
        <v>11400</v>
      </c>
    </row>
    <row r="27" spans="1:6" x14ac:dyDescent="0.2">
      <c r="A27" s="449" t="s">
        <v>4155</v>
      </c>
      <c r="B27" s="467" t="s">
        <v>1993</v>
      </c>
      <c r="C27" s="364">
        <v>1</v>
      </c>
      <c r="D27" s="362">
        <v>6900</v>
      </c>
      <c r="E27" s="363">
        <f t="shared" si="1"/>
        <v>6900</v>
      </c>
    </row>
    <row r="28" spans="1:6" x14ac:dyDescent="0.2">
      <c r="A28" s="449" t="s">
        <v>4156</v>
      </c>
      <c r="B28" s="467" t="s">
        <v>1994</v>
      </c>
      <c r="C28" s="454">
        <v>5</v>
      </c>
      <c r="D28" s="362">
        <v>6900</v>
      </c>
      <c r="E28" s="363">
        <f t="shared" si="1"/>
        <v>34500</v>
      </c>
    </row>
    <row r="29" spans="1:6" x14ac:dyDescent="0.2">
      <c r="A29" s="449" t="s">
        <v>2017</v>
      </c>
      <c r="B29" s="471" t="s">
        <v>2018</v>
      </c>
      <c r="C29" s="472">
        <v>1</v>
      </c>
      <c r="D29" s="271">
        <v>29750</v>
      </c>
      <c r="E29" s="272">
        <f>C29*D29</f>
        <v>29750</v>
      </c>
    </row>
    <row r="30" spans="1:6" x14ac:dyDescent="0.2">
      <c r="A30" s="449" t="s">
        <v>451</v>
      </c>
      <c r="B30" s="361" t="s">
        <v>452</v>
      </c>
      <c r="C30" s="454">
        <v>15</v>
      </c>
      <c r="D30" s="362">
        <v>1060</v>
      </c>
      <c r="E30" s="363">
        <f t="shared" si="1"/>
        <v>15900</v>
      </c>
    </row>
    <row r="31" spans="1:6" x14ac:dyDescent="0.2">
      <c r="A31" s="449" t="s">
        <v>449</v>
      </c>
      <c r="B31" s="361" t="s">
        <v>450</v>
      </c>
      <c r="C31" s="454">
        <v>15</v>
      </c>
      <c r="D31" s="362">
        <v>100</v>
      </c>
      <c r="E31" s="363">
        <f t="shared" si="1"/>
        <v>1500</v>
      </c>
    </row>
    <row r="32" spans="1:6" x14ac:dyDescent="0.2">
      <c r="A32" s="449" t="s">
        <v>453</v>
      </c>
      <c r="B32" s="361" t="s">
        <v>454</v>
      </c>
      <c r="C32" s="454">
        <v>3</v>
      </c>
      <c r="D32" s="362">
        <v>740</v>
      </c>
      <c r="E32" s="363">
        <f t="shared" si="1"/>
        <v>2220</v>
      </c>
    </row>
    <row r="33" spans="1:6" s="437" customFormat="1" ht="12.75" customHeight="1" x14ac:dyDescent="0.2">
      <c r="A33" s="449" t="s">
        <v>1995</v>
      </c>
      <c r="B33" s="361" t="s">
        <v>1996</v>
      </c>
      <c r="C33" s="454">
        <v>3</v>
      </c>
      <c r="D33" s="362">
        <v>3800</v>
      </c>
      <c r="E33" s="363">
        <f t="shared" si="1"/>
        <v>11400</v>
      </c>
      <c r="F33" s="352"/>
    </row>
    <row r="34" spans="1:6" x14ac:dyDescent="0.2">
      <c r="A34" s="449" t="s">
        <v>1997</v>
      </c>
      <c r="B34" s="361" t="s">
        <v>1998</v>
      </c>
      <c r="C34" s="454">
        <v>3</v>
      </c>
      <c r="D34" s="362">
        <v>3800</v>
      </c>
      <c r="E34" s="363">
        <f t="shared" si="1"/>
        <v>11400</v>
      </c>
    </row>
    <row r="35" spans="1:6" x14ac:dyDescent="0.2">
      <c r="A35" s="449" t="s">
        <v>4027</v>
      </c>
      <c r="B35" s="361" t="s">
        <v>4026</v>
      </c>
      <c r="C35" s="454">
        <v>3</v>
      </c>
      <c r="D35" s="362">
        <v>4300</v>
      </c>
      <c r="E35" s="363">
        <f t="shared" si="1"/>
        <v>12900</v>
      </c>
    </row>
    <row r="36" spans="1:6" x14ac:dyDescent="0.2">
      <c r="A36" s="449" t="s">
        <v>4029</v>
      </c>
      <c r="B36" s="361" t="s">
        <v>4028</v>
      </c>
      <c r="C36" s="454">
        <v>3</v>
      </c>
      <c r="D36" s="362">
        <v>4300</v>
      </c>
      <c r="E36" s="363">
        <f t="shared" si="1"/>
        <v>12900</v>
      </c>
    </row>
    <row r="37" spans="1:6" x14ac:dyDescent="0.2">
      <c r="A37" s="449" t="s">
        <v>4045</v>
      </c>
      <c r="B37" s="361" t="s">
        <v>4060</v>
      </c>
      <c r="C37" s="454">
        <v>1</v>
      </c>
      <c r="D37" s="362">
        <v>29500</v>
      </c>
      <c r="E37" s="363">
        <f t="shared" si="1"/>
        <v>29500</v>
      </c>
    </row>
    <row r="38" spans="1:6" x14ac:dyDescent="0.2">
      <c r="A38" s="449" t="s">
        <v>1999</v>
      </c>
      <c r="B38" s="361" t="s">
        <v>2000</v>
      </c>
      <c r="C38" s="454">
        <v>1</v>
      </c>
      <c r="D38" s="362">
        <v>32100</v>
      </c>
      <c r="E38" s="363">
        <f t="shared" si="1"/>
        <v>32100</v>
      </c>
    </row>
    <row r="39" spans="1:6" x14ac:dyDescent="0.2">
      <c r="A39" s="449" t="s">
        <v>2001</v>
      </c>
      <c r="B39" s="361" t="s">
        <v>2002</v>
      </c>
      <c r="C39" s="454">
        <v>1</v>
      </c>
      <c r="D39" s="362">
        <v>22200</v>
      </c>
      <c r="E39" s="363">
        <f t="shared" si="1"/>
        <v>22200</v>
      </c>
    </row>
    <row r="40" spans="1:6" x14ac:dyDescent="0.2">
      <c r="A40" s="449" t="s">
        <v>2003</v>
      </c>
      <c r="B40" s="361" t="s">
        <v>2004</v>
      </c>
      <c r="C40" s="454">
        <v>1</v>
      </c>
      <c r="D40" s="362">
        <v>34100</v>
      </c>
      <c r="E40" s="363">
        <f t="shared" si="1"/>
        <v>34100</v>
      </c>
      <c r="F40" s="437"/>
    </row>
    <row r="41" spans="1:6" x14ac:dyDescent="0.2">
      <c r="A41" s="449" t="s">
        <v>2005</v>
      </c>
      <c r="B41" s="361" t="s">
        <v>2006</v>
      </c>
      <c r="C41" s="454">
        <v>1</v>
      </c>
      <c r="D41" s="362">
        <v>28800</v>
      </c>
      <c r="E41" s="363">
        <f t="shared" si="1"/>
        <v>28800</v>
      </c>
    </row>
    <row r="42" spans="1:6" x14ac:dyDescent="0.2">
      <c r="A42" s="449" t="s">
        <v>2007</v>
      </c>
      <c r="B42" s="361" t="s">
        <v>2008</v>
      </c>
      <c r="C42" s="454">
        <v>1</v>
      </c>
      <c r="D42" s="362">
        <v>32600</v>
      </c>
      <c r="E42" s="363">
        <f t="shared" si="1"/>
        <v>32600</v>
      </c>
    </row>
    <row r="43" spans="1:6" x14ac:dyDescent="0.2">
      <c r="A43" s="449" t="s">
        <v>2009</v>
      </c>
      <c r="B43" s="361" t="s">
        <v>2010</v>
      </c>
      <c r="C43" s="454">
        <v>1</v>
      </c>
      <c r="D43" s="362">
        <v>116760</v>
      </c>
      <c r="E43" s="363">
        <f t="shared" si="1"/>
        <v>116760</v>
      </c>
    </row>
    <row r="44" spans="1:6" ht="13.5" customHeight="1" x14ac:dyDescent="0.2">
      <c r="A44" s="449" t="s">
        <v>4039</v>
      </c>
      <c r="B44" s="914" t="s">
        <v>4032</v>
      </c>
      <c r="C44" s="484">
        <v>1</v>
      </c>
      <c r="D44" s="271">
        <v>10200</v>
      </c>
      <c r="E44" s="271">
        <f>C44*D44</f>
        <v>10200</v>
      </c>
      <c r="F44" s="724"/>
    </row>
    <row r="45" spans="1:6" x14ac:dyDescent="0.2">
      <c r="A45" s="449" t="s">
        <v>2011</v>
      </c>
      <c r="B45" s="361" t="s">
        <v>2012</v>
      </c>
      <c r="C45" s="454">
        <v>15</v>
      </c>
      <c r="D45" s="362">
        <v>310</v>
      </c>
      <c r="E45" s="363">
        <f t="shared" ref="E45:E48" si="2">C45*D45</f>
        <v>4650</v>
      </c>
    </row>
    <row r="46" spans="1:6" x14ac:dyDescent="0.2">
      <c r="A46" s="913" t="s">
        <v>2013</v>
      </c>
      <c r="B46" s="479" t="s">
        <v>2014</v>
      </c>
      <c r="C46" s="485">
        <v>1</v>
      </c>
      <c r="D46" s="468">
        <v>24000</v>
      </c>
      <c r="E46" s="469">
        <f t="shared" si="2"/>
        <v>24000</v>
      </c>
    </row>
    <row r="47" spans="1:6" x14ac:dyDescent="0.2">
      <c r="A47" s="449" t="s">
        <v>2015</v>
      </c>
      <c r="B47" s="914" t="s">
        <v>2016</v>
      </c>
      <c r="C47" s="484">
        <v>1</v>
      </c>
      <c r="D47" s="271">
        <v>6900</v>
      </c>
      <c r="E47" s="272">
        <f t="shared" si="2"/>
        <v>6900</v>
      </c>
    </row>
    <row r="48" spans="1:6" x14ac:dyDescent="0.2">
      <c r="A48" s="449" t="s">
        <v>2019</v>
      </c>
      <c r="B48" s="473" t="s">
        <v>2020</v>
      </c>
      <c r="C48" s="523">
        <v>1</v>
      </c>
      <c r="D48" s="271">
        <v>24800</v>
      </c>
      <c r="E48" s="272">
        <f t="shared" si="2"/>
        <v>24800</v>
      </c>
    </row>
    <row r="49" spans="1:6" ht="13.5" thickBot="1" x14ac:dyDescent="0.25">
      <c r="A49" s="461"/>
      <c r="B49" s="474" t="s">
        <v>2021</v>
      </c>
      <c r="C49" s="475"/>
      <c r="D49" s="476"/>
      <c r="E49" s="477"/>
    </row>
    <row r="50" spans="1:6" ht="12.75" customHeight="1" thickTop="1" thickBot="1" x14ac:dyDescent="0.25">
      <c r="A50" s="449" t="s">
        <v>2062</v>
      </c>
      <c r="B50" s="490" t="s">
        <v>2063</v>
      </c>
      <c r="C50" s="491">
        <v>1</v>
      </c>
      <c r="D50" s="492">
        <v>89500</v>
      </c>
      <c r="E50" s="493">
        <f t="shared" ref="E50:E56" si="3">C50*D50</f>
        <v>89500</v>
      </c>
      <c r="F50" s="1013" t="s">
        <v>2064</v>
      </c>
    </row>
    <row r="51" spans="1:6" ht="39.75" thickTop="1" thickBot="1" x14ac:dyDescent="0.25">
      <c r="A51" s="449" t="s">
        <v>2065</v>
      </c>
      <c r="B51" s="361" t="s">
        <v>2066</v>
      </c>
      <c r="C51" s="465">
        <v>0</v>
      </c>
      <c r="D51" s="494">
        <v>134600</v>
      </c>
      <c r="E51" s="495">
        <f t="shared" si="3"/>
        <v>0</v>
      </c>
      <c r="F51" s="1013"/>
    </row>
    <row r="52" spans="1:6" ht="65.25" thickTop="1" thickBot="1" x14ac:dyDescent="0.25">
      <c r="A52" s="455" t="s">
        <v>2067</v>
      </c>
      <c r="B52" s="496" t="s">
        <v>2068</v>
      </c>
      <c r="C52" s="497">
        <v>0</v>
      </c>
      <c r="D52" s="498">
        <v>165648</v>
      </c>
      <c r="E52" s="499">
        <f t="shared" si="3"/>
        <v>0</v>
      </c>
      <c r="F52" s="1013"/>
    </row>
    <row r="53" spans="1:6" ht="26.25" thickTop="1" x14ac:dyDescent="0.2">
      <c r="A53" s="461" t="s">
        <v>2069</v>
      </c>
      <c r="B53" s="462" t="s">
        <v>2070</v>
      </c>
      <c r="C53" s="454">
        <v>1</v>
      </c>
      <c r="D53" s="464">
        <v>59584</v>
      </c>
      <c r="E53" s="363">
        <f t="shared" si="3"/>
        <v>59584</v>
      </c>
      <c r="F53" s="500"/>
    </row>
    <row r="54" spans="1:6" ht="13.5" customHeight="1" x14ac:dyDescent="0.2">
      <c r="A54" s="501" t="s">
        <v>2071</v>
      </c>
      <c r="B54" s="480" t="s">
        <v>2072</v>
      </c>
      <c r="C54" s="484">
        <v>1</v>
      </c>
      <c r="D54" s="362">
        <v>72600</v>
      </c>
      <c r="E54" s="363">
        <f t="shared" si="3"/>
        <v>72600</v>
      </c>
      <c r="F54" s="500"/>
    </row>
    <row r="55" spans="1:6" x14ac:dyDescent="0.2">
      <c r="A55" s="449" t="s">
        <v>2037</v>
      </c>
      <c r="B55" s="361" t="s">
        <v>2038</v>
      </c>
      <c r="C55" s="454">
        <v>1</v>
      </c>
      <c r="D55" s="362">
        <v>24900</v>
      </c>
      <c r="E55" s="363">
        <f t="shared" si="3"/>
        <v>24900</v>
      </c>
      <c r="F55" s="478"/>
    </row>
    <row r="56" spans="1:6" x14ac:dyDescent="0.2">
      <c r="A56" s="449" t="s">
        <v>2032</v>
      </c>
      <c r="B56" s="361" t="s">
        <v>2033</v>
      </c>
      <c r="C56" s="454">
        <v>15</v>
      </c>
      <c r="D56" s="362">
        <v>4800</v>
      </c>
      <c r="E56" s="363">
        <f t="shared" si="3"/>
        <v>72000</v>
      </c>
    </row>
    <row r="57" spans="1:6" x14ac:dyDescent="0.2">
      <c r="A57" s="449" t="s">
        <v>2022</v>
      </c>
      <c r="B57" s="361" t="s">
        <v>2023</v>
      </c>
      <c r="C57" s="454">
        <v>5</v>
      </c>
      <c r="D57" s="362">
        <v>1000</v>
      </c>
      <c r="E57" s="363">
        <f t="shared" ref="E57:E79" si="4">C57*D57</f>
        <v>5000</v>
      </c>
    </row>
    <row r="58" spans="1:6" x14ac:dyDescent="0.2">
      <c r="A58" s="449" t="s">
        <v>2024</v>
      </c>
      <c r="B58" s="361" t="s">
        <v>2025</v>
      </c>
      <c r="C58" s="454">
        <v>15</v>
      </c>
      <c r="D58" s="362">
        <v>60</v>
      </c>
      <c r="E58" s="363">
        <f t="shared" si="4"/>
        <v>900</v>
      </c>
    </row>
    <row r="59" spans="1:6" x14ac:dyDescent="0.2">
      <c r="A59" s="449" t="s">
        <v>2026</v>
      </c>
      <c r="B59" s="361" t="s">
        <v>2027</v>
      </c>
      <c r="C59" s="454">
        <v>1</v>
      </c>
      <c r="D59" s="362">
        <v>110</v>
      </c>
      <c r="E59" s="363">
        <f t="shared" si="4"/>
        <v>110</v>
      </c>
    </row>
    <row r="60" spans="1:6" x14ac:dyDescent="0.2">
      <c r="A60" s="449" t="s">
        <v>2028</v>
      </c>
      <c r="B60" s="361" t="s">
        <v>2029</v>
      </c>
      <c r="C60" s="454">
        <v>15</v>
      </c>
      <c r="D60" s="362">
        <v>120</v>
      </c>
      <c r="E60" s="363">
        <f t="shared" si="4"/>
        <v>1800</v>
      </c>
    </row>
    <row r="61" spans="1:6" x14ac:dyDescent="0.2">
      <c r="A61" s="449" t="s">
        <v>2030</v>
      </c>
      <c r="B61" s="361" t="s">
        <v>2031</v>
      </c>
      <c r="C61" s="454">
        <v>5</v>
      </c>
      <c r="D61" s="362">
        <v>200</v>
      </c>
      <c r="E61" s="363">
        <f t="shared" si="4"/>
        <v>1000</v>
      </c>
    </row>
    <row r="62" spans="1:6" x14ac:dyDescent="0.2">
      <c r="A62" s="449" t="s">
        <v>4179</v>
      </c>
      <c r="B62" s="361" t="s">
        <v>2034</v>
      </c>
      <c r="C62" s="454">
        <v>3</v>
      </c>
      <c r="D62" s="362">
        <v>220</v>
      </c>
      <c r="E62" s="363">
        <f t="shared" si="4"/>
        <v>660</v>
      </c>
    </row>
    <row r="63" spans="1:6" x14ac:dyDescent="0.2">
      <c r="A63" s="449" t="s">
        <v>2035</v>
      </c>
      <c r="B63" s="361" t="s">
        <v>2036</v>
      </c>
      <c r="C63" s="454">
        <v>2</v>
      </c>
      <c r="D63" s="362">
        <v>320</v>
      </c>
      <c r="E63" s="363">
        <f t="shared" si="4"/>
        <v>640</v>
      </c>
    </row>
    <row r="64" spans="1:6" ht="13.5" customHeight="1" x14ac:dyDescent="0.2">
      <c r="A64" s="501" t="s">
        <v>2073</v>
      </c>
      <c r="B64" s="480" t="s">
        <v>2074</v>
      </c>
      <c r="C64" s="484">
        <v>1</v>
      </c>
      <c r="D64" s="362">
        <v>1240</v>
      </c>
      <c r="E64" s="363">
        <f>C64*D64</f>
        <v>1240</v>
      </c>
    </row>
    <row r="65" spans="1:6" x14ac:dyDescent="0.2">
      <c r="A65" s="449" t="s">
        <v>2039</v>
      </c>
      <c r="B65" s="479" t="s">
        <v>2040</v>
      </c>
      <c r="C65" s="454">
        <v>15</v>
      </c>
      <c r="D65" s="362">
        <v>340</v>
      </c>
      <c r="E65" s="363">
        <f t="shared" si="4"/>
        <v>5100</v>
      </c>
    </row>
    <row r="66" spans="1:6" x14ac:dyDescent="0.2">
      <c r="A66" s="449" t="s">
        <v>2041</v>
      </c>
      <c r="B66" s="480" t="s">
        <v>2042</v>
      </c>
      <c r="C66" s="481">
        <v>15</v>
      </c>
      <c r="D66" s="362">
        <v>150</v>
      </c>
      <c r="E66" s="363">
        <f t="shared" si="4"/>
        <v>2250</v>
      </c>
    </row>
    <row r="67" spans="1:6" x14ac:dyDescent="0.2">
      <c r="A67" s="449" t="s">
        <v>2043</v>
      </c>
      <c r="B67" s="482" t="s">
        <v>2044</v>
      </c>
      <c r="C67" s="481">
        <v>3</v>
      </c>
      <c r="D67" s="362">
        <v>1200</v>
      </c>
      <c r="E67" s="363">
        <f t="shared" si="4"/>
        <v>3600</v>
      </c>
    </row>
    <row r="68" spans="1:6" x14ac:dyDescent="0.2">
      <c r="A68" s="449" t="s">
        <v>2045</v>
      </c>
      <c r="B68" s="467" t="s">
        <v>2046</v>
      </c>
      <c r="C68" s="454">
        <v>3</v>
      </c>
      <c r="D68" s="362">
        <v>450</v>
      </c>
      <c r="E68" s="363">
        <f t="shared" ref="E68:E75" si="5">C68*D68</f>
        <v>1350</v>
      </c>
    </row>
    <row r="69" spans="1:6" x14ac:dyDescent="0.2">
      <c r="A69" s="449" t="s">
        <v>3998</v>
      </c>
      <c r="B69" s="482" t="s">
        <v>3999</v>
      </c>
      <c r="C69" s="481">
        <v>2</v>
      </c>
      <c r="D69" s="362">
        <v>3000</v>
      </c>
      <c r="E69" s="363">
        <f t="shared" si="5"/>
        <v>6000</v>
      </c>
    </row>
    <row r="70" spans="1:6" x14ac:dyDescent="0.2">
      <c r="A70" s="449" t="s">
        <v>2047</v>
      </c>
      <c r="B70" s="480" t="s">
        <v>2048</v>
      </c>
      <c r="C70" s="483">
        <v>1</v>
      </c>
      <c r="D70" s="362">
        <v>2460</v>
      </c>
      <c r="E70" s="363">
        <f t="shared" si="5"/>
        <v>2460</v>
      </c>
    </row>
    <row r="71" spans="1:6" x14ac:dyDescent="0.2">
      <c r="A71" s="449" t="s">
        <v>2049</v>
      </c>
      <c r="B71" s="482" t="s">
        <v>2050</v>
      </c>
      <c r="C71" s="483">
        <v>15</v>
      </c>
      <c r="D71" s="362">
        <v>80</v>
      </c>
      <c r="E71" s="363">
        <f t="shared" si="5"/>
        <v>1200</v>
      </c>
    </row>
    <row r="72" spans="1:6" x14ac:dyDescent="0.2">
      <c r="A72" s="449" t="s">
        <v>2051</v>
      </c>
      <c r="B72" s="480" t="s">
        <v>2052</v>
      </c>
      <c r="C72" s="483">
        <v>15</v>
      </c>
      <c r="D72" s="362">
        <v>110</v>
      </c>
      <c r="E72" s="363">
        <f t="shared" si="5"/>
        <v>1650</v>
      </c>
    </row>
    <row r="73" spans="1:6" x14ac:dyDescent="0.2">
      <c r="A73" s="449" t="s">
        <v>2053</v>
      </c>
      <c r="B73" s="480" t="s">
        <v>2054</v>
      </c>
      <c r="C73" s="484">
        <v>15</v>
      </c>
      <c r="D73" s="362">
        <v>90</v>
      </c>
      <c r="E73" s="363">
        <f t="shared" si="5"/>
        <v>1350</v>
      </c>
    </row>
    <row r="74" spans="1:6" ht="14.25" customHeight="1" x14ac:dyDescent="0.2">
      <c r="A74" s="449" t="s">
        <v>2055</v>
      </c>
      <c r="B74" s="482" t="s">
        <v>2056</v>
      </c>
      <c r="C74" s="484">
        <v>3</v>
      </c>
      <c r="D74" s="362">
        <v>350</v>
      </c>
      <c r="E74" s="363">
        <f t="shared" si="5"/>
        <v>1050</v>
      </c>
    </row>
    <row r="75" spans="1:6" x14ac:dyDescent="0.2">
      <c r="A75" s="449" t="s">
        <v>2057</v>
      </c>
      <c r="B75" s="462" t="s">
        <v>2058</v>
      </c>
      <c r="C75" s="463">
        <v>5</v>
      </c>
      <c r="D75" s="362">
        <v>3360</v>
      </c>
      <c r="E75" s="469">
        <f t="shared" si="5"/>
        <v>16800</v>
      </c>
    </row>
    <row r="76" spans="1:6" x14ac:dyDescent="0.2">
      <c r="A76" s="449" t="s">
        <v>2059</v>
      </c>
      <c r="B76" s="479" t="s">
        <v>2060</v>
      </c>
      <c r="C76" s="485">
        <v>5</v>
      </c>
      <c r="D76" s="367">
        <v>4620</v>
      </c>
      <c r="E76" s="272">
        <f t="shared" si="4"/>
        <v>23100</v>
      </c>
    </row>
    <row r="77" spans="1:6" s="166" customFormat="1" x14ac:dyDescent="0.2">
      <c r="A77" s="241" t="s">
        <v>4068</v>
      </c>
      <c r="B77" s="486" t="s">
        <v>2061</v>
      </c>
      <c r="C77" s="487">
        <v>2</v>
      </c>
      <c r="D77" s="488">
        <v>600</v>
      </c>
      <c r="E77" s="489">
        <f t="shared" si="4"/>
        <v>1200</v>
      </c>
    </row>
    <row r="78" spans="1:6" ht="13.5" customHeight="1" x14ac:dyDescent="0.2">
      <c r="A78" s="501" t="s">
        <v>2075</v>
      </c>
      <c r="B78" s="480" t="s">
        <v>2076</v>
      </c>
      <c r="C78" s="484">
        <v>1</v>
      </c>
      <c r="D78" s="362">
        <v>1010</v>
      </c>
      <c r="E78" s="363">
        <f t="shared" si="4"/>
        <v>1010</v>
      </c>
      <c r="F78" s="500"/>
    </row>
    <row r="79" spans="1:6" ht="13.5" customHeight="1" x14ac:dyDescent="0.2">
      <c r="A79" s="501" t="s">
        <v>2077</v>
      </c>
      <c r="B79" s="462" t="s">
        <v>2078</v>
      </c>
      <c r="C79" s="463">
        <v>1</v>
      </c>
      <c r="D79" s="362">
        <v>1300</v>
      </c>
      <c r="E79" s="363">
        <f t="shared" si="4"/>
        <v>1300</v>
      </c>
      <c r="F79" s="500"/>
    </row>
    <row r="80" spans="1:6" x14ac:dyDescent="0.2">
      <c r="A80" s="501"/>
      <c r="B80" s="450" t="s">
        <v>2079</v>
      </c>
      <c r="C80" s="454"/>
      <c r="D80" s="452"/>
      <c r="E80" s="453"/>
    </row>
    <row r="81" spans="1:6" s="44" customFormat="1" x14ac:dyDescent="0.2">
      <c r="A81" s="58" t="s">
        <v>2080</v>
      </c>
      <c r="B81" s="62" t="s">
        <v>2081</v>
      </c>
      <c r="C81" s="63">
        <v>1</v>
      </c>
      <c r="D81" s="64">
        <v>3100</v>
      </c>
      <c r="E81" s="363">
        <f>C81*D81</f>
        <v>3100</v>
      </c>
      <c r="F81" s="66"/>
    </row>
    <row r="82" spans="1:6" s="44" customFormat="1" x14ac:dyDescent="0.2">
      <c r="A82" s="58" t="s">
        <v>2082</v>
      </c>
      <c r="B82" s="62" t="s">
        <v>2083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1754</v>
      </c>
      <c r="B83" s="62" t="s">
        <v>1755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501" t="s">
        <v>2084</v>
      </c>
      <c r="B84" s="467" t="s">
        <v>2085</v>
      </c>
      <c r="C84" s="454">
        <v>1</v>
      </c>
      <c r="D84" s="362">
        <v>4180</v>
      </c>
      <c r="E84" s="363">
        <f t="shared" ref="E84:E99" si="6">C84*D84</f>
        <v>4180</v>
      </c>
    </row>
    <row r="85" spans="1:6" x14ac:dyDescent="0.2">
      <c r="A85" s="501" t="s">
        <v>4057</v>
      </c>
      <c r="B85" s="467" t="s">
        <v>4056</v>
      </c>
      <c r="C85" s="454">
        <v>1</v>
      </c>
      <c r="D85" s="362">
        <v>990</v>
      </c>
      <c r="E85" s="363">
        <f t="shared" si="6"/>
        <v>990</v>
      </c>
    </row>
    <row r="86" spans="1:6" x14ac:dyDescent="0.2">
      <c r="A86" s="501" t="s">
        <v>4058</v>
      </c>
      <c r="B86" s="467" t="s">
        <v>4059</v>
      </c>
      <c r="C86" s="454">
        <v>1</v>
      </c>
      <c r="D86" s="362">
        <v>990</v>
      </c>
      <c r="E86" s="363">
        <f t="shared" si="6"/>
        <v>990</v>
      </c>
    </row>
    <row r="87" spans="1:6" x14ac:dyDescent="0.2">
      <c r="A87" s="501" t="s">
        <v>2086</v>
      </c>
      <c r="B87" s="502" t="s">
        <v>2087</v>
      </c>
      <c r="C87" s="454">
        <v>1</v>
      </c>
      <c r="D87" s="362">
        <v>2790</v>
      </c>
      <c r="E87" s="363">
        <f t="shared" si="6"/>
        <v>2790</v>
      </c>
    </row>
    <row r="88" spans="1:6" x14ac:dyDescent="0.2">
      <c r="A88" s="501" t="s">
        <v>1748</v>
      </c>
      <c r="B88" s="467" t="s">
        <v>2088</v>
      </c>
      <c r="C88" s="454">
        <v>1</v>
      </c>
      <c r="D88" s="362">
        <v>2100</v>
      </c>
      <c r="E88" s="363">
        <f t="shared" si="6"/>
        <v>2100</v>
      </c>
    </row>
    <row r="89" spans="1:6" s="275" customFormat="1" ht="12.75" customHeight="1" x14ac:dyDescent="0.2">
      <c r="A89" s="501" t="s">
        <v>2089</v>
      </c>
      <c r="B89" s="467" t="s">
        <v>2090</v>
      </c>
      <c r="C89" s="454">
        <v>1</v>
      </c>
      <c r="D89" s="362">
        <v>4510</v>
      </c>
      <c r="E89" s="363">
        <f t="shared" si="6"/>
        <v>4510</v>
      </c>
      <c r="F89" s="352"/>
    </row>
    <row r="90" spans="1:6" x14ac:dyDescent="0.2">
      <c r="A90" s="501" t="s">
        <v>2091</v>
      </c>
      <c r="B90" s="467" t="s">
        <v>2092</v>
      </c>
      <c r="C90" s="454">
        <v>1</v>
      </c>
      <c r="D90" s="362">
        <v>1000</v>
      </c>
      <c r="E90" s="363">
        <f t="shared" si="6"/>
        <v>1000</v>
      </c>
    </row>
    <row r="91" spans="1:6" x14ac:dyDescent="0.2">
      <c r="A91" s="501" t="s">
        <v>2093</v>
      </c>
      <c r="B91" s="467" t="s">
        <v>2094</v>
      </c>
      <c r="C91" s="454">
        <v>1</v>
      </c>
      <c r="D91" s="362">
        <v>1040</v>
      </c>
      <c r="E91" s="363">
        <f t="shared" si="6"/>
        <v>1040</v>
      </c>
    </row>
    <row r="92" spans="1:6" x14ac:dyDescent="0.2">
      <c r="A92" s="501" t="s">
        <v>2095</v>
      </c>
      <c r="B92" s="467" t="s">
        <v>2096</v>
      </c>
      <c r="C92" s="454">
        <v>1</v>
      </c>
      <c r="D92" s="362">
        <v>3130</v>
      </c>
      <c r="E92" s="363">
        <f t="shared" si="6"/>
        <v>3130</v>
      </c>
    </row>
    <row r="93" spans="1:6" x14ac:dyDescent="0.2">
      <c r="A93" s="501" t="s">
        <v>2097</v>
      </c>
      <c r="B93" s="467" t="s">
        <v>2098</v>
      </c>
      <c r="C93" s="454">
        <v>1</v>
      </c>
      <c r="D93" s="362">
        <v>3820</v>
      </c>
      <c r="E93" s="363">
        <f t="shared" si="6"/>
        <v>3820</v>
      </c>
    </row>
    <row r="94" spans="1:6" x14ac:dyDescent="0.2">
      <c r="A94" s="501" t="s">
        <v>2099</v>
      </c>
      <c r="B94" s="467" t="s">
        <v>2100</v>
      </c>
      <c r="C94" s="454">
        <v>1</v>
      </c>
      <c r="D94" s="362">
        <v>850</v>
      </c>
      <c r="E94" s="363">
        <f t="shared" si="6"/>
        <v>850</v>
      </c>
    </row>
    <row r="95" spans="1:6" x14ac:dyDescent="0.2">
      <c r="A95" s="501" t="s">
        <v>2101</v>
      </c>
      <c r="B95" s="467" t="s">
        <v>2102</v>
      </c>
      <c r="C95" s="454">
        <v>1</v>
      </c>
      <c r="D95" s="362">
        <v>5200</v>
      </c>
      <c r="E95" s="363">
        <f t="shared" si="6"/>
        <v>5200</v>
      </c>
    </row>
    <row r="96" spans="1:6" x14ac:dyDescent="0.2">
      <c r="A96" s="501" t="s">
        <v>4107</v>
      </c>
      <c r="B96" s="467" t="s">
        <v>4106</v>
      </c>
      <c r="C96" s="454">
        <v>1</v>
      </c>
      <c r="D96" s="362">
        <v>580</v>
      </c>
      <c r="E96" s="363">
        <f t="shared" si="6"/>
        <v>580</v>
      </c>
    </row>
    <row r="97" spans="1:5" x14ac:dyDescent="0.2">
      <c r="A97" s="501" t="s">
        <v>2103</v>
      </c>
      <c r="B97" s="467" t="s">
        <v>2104</v>
      </c>
      <c r="C97" s="454">
        <v>1</v>
      </c>
      <c r="D97" s="362">
        <v>1470</v>
      </c>
      <c r="E97" s="363">
        <f t="shared" si="6"/>
        <v>1470</v>
      </c>
    </row>
    <row r="98" spans="1:5" x14ac:dyDescent="0.2">
      <c r="A98" s="501" t="s">
        <v>2105</v>
      </c>
      <c r="B98" s="467" t="s">
        <v>2106</v>
      </c>
      <c r="C98" s="454">
        <v>1</v>
      </c>
      <c r="D98" s="362">
        <v>3130</v>
      </c>
      <c r="E98" s="363">
        <f t="shared" si="6"/>
        <v>3130</v>
      </c>
    </row>
    <row r="99" spans="1:5" x14ac:dyDescent="0.2">
      <c r="A99" s="501" t="s">
        <v>2107</v>
      </c>
      <c r="B99" s="467" t="s">
        <v>2108</v>
      </c>
      <c r="C99" s="454">
        <v>1</v>
      </c>
      <c r="D99" s="362">
        <v>2790</v>
      </c>
      <c r="E99" s="363">
        <f t="shared" si="6"/>
        <v>2790</v>
      </c>
    </row>
    <row r="100" spans="1:5" x14ac:dyDescent="0.2">
      <c r="A100" s="501"/>
      <c r="B100" s="450" t="s">
        <v>4036</v>
      </c>
      <c r="C100" s="454"/>
      <c r="D100" s="362"/>
      <c r="E100" s="363"/>
    </row>
    <row r="101" spans="1:5" x14ac:dyDescent="0.2">
      <c r="A101" s="501" t="s">
        <v>2109</v>
      </c>
      <c r="B101" s="467" t="s">
        <v>2110</v>
      </c>
      <c r="C101" s="454">
        <v>1</v>
      </c>
      <c r="D101" s="362">
        <v>580</v>
      </c>
      <c r="E101" s="363">
        <f t="shared" ref="E101:E148" si="7">C101*D101</f>
        <v>580</v>
      </c>
    </row>
    <row r="102" spans="1:5" x14ac:dyDescent="0.2">
      <c r="A102" s="501" t="s">
        <v>2111</v>
      </c>
      <c r="B102" s="467" t="s">
        <v>2112</v>
      </c>
      <c r="C102" s="454">
        <v>1</v>
      </c>
      <c r="D102" s="362">
        <v>580</v>
      </c>
      <c r="E102" s="363">
        <f t="shared" si="7"/>
        <v>580</v>
      </c>
    </row>
    <row r="103" spans="1:5" x14ac:dyDescent="0.2">
      <c r="A103" s="501" t="s">
        <v>2113</v>
      </c>
      <c r="B103" s="467" t="s">
        <v>2114</v>
      </c>
      <c r="C103" s="454">
        <v>1</v>
      </c>
      <c r="D103" s="362">
        <v>580</v>
      </c>
      <c r="E103" s="363">
        <f t="shared" si="7"/>
        <v>580</v>
      </c>
    </row>
    <row r="104" spans="1:5" x14ac:dyDescent="0.2">
      <c r="A104" s="501" t="s">
        <v>2115</v>
      </c>
      <c r="B104" s="467" t="s">
        <v>2116</v>
      </c>
      <c r="C104" s="454">
        <v>1</v>
      </c>
      <c r="D104" s="362">
        <v>580</v>
      </c>
      <c r="E104" s="363">
        <f t="shared" si="7"/>
        <v>580</v>
      </c>
    </row>
    <row r="105" spans="1:5" x14ac:dyDescent="0.2">
      <c r="A105" s="501" t="s">
        <v>2117</v>
      </c>
      <c r="B105" s="467" t="s">
        <v>2118</v>
      </c>
      <c r="C105" s="454">
        <v>1</v>
      </c>
      <c r="D105" s="362">
        <v>650</v>
      </c>
      <c r="E105" s="363">
        <f t="shared" si="7"/>
        <v>650</v>
      </c>
    </row>
    <row r="106" spans="1:5" ht="25.5" x14ac:dyDescent="0.2">
      <c r="A106" s="501" t="s">
        <v>2119</v>
      </c>
      <c r="B106" s="467" t="s">
        <v>2120</v>
      </c>
      <c r="C106" s="454">
        <v>1</v>
      </c>
      <c r="D106" s="362">
        <v>650</v>
      </c>
      <c r="E106" s="363">
        <f t="shared" si="7"/>
        <v>650</v>
      </c>
    </row>
    <row r="107" spans="1:5" s="907" customFormat="1" x14ac:dyDescent="0.2">
      <c r="A107" s="908" t="s">
        <v>4018</v>
      </c>
      <c r="B107" s="906" t="s">
        <v>4008</v>
      </c>
      <c r="C107" s="454">
        <v>1</v>
      </c>
      <c r="D107" s="362">
        <v>650</v>
      </c>
      <c r="E107" s="363">
        <f>C107*D107</f>
        <v>650</v>
      </c>
    </row>
    <row r="108" spans="1:5" x14ac:dyDescent="0.2">
      <c r="A108" s="501" t="s">
        <v>2121</v>
      </c>
      <c r="B108" s="467" t="s">
        <v>2122</v>
      </c>
      <c r="C108" s="454">
        <v>1</v>
      </c>
      <c r="D108" s="362">
        <v>750</v>
      </c>
      <c r="E108" s="363">
        <f t="shared" si="7"/>
        <v>750</v>
      </c>
    </row>
    <row r="109" spans="1:5" x14ac:dyDescent="0.2">
      <c r="A109" s="501" t="s">
        <v>2123</v>
      </c>
      <c r="B109" s="467" t="s">
        <v>2124</v>
      </c>
      <c r="C109" s="454">
        <v>1</v>
      </c>
      <c r="D109" s="362">
        <v>650</v>
      </c>
      <c r="E109" s="363">
        <f t="shared" si="7"/>
        <v>650</v>
      </c>
    </row>
    <row r="110" spans="1:5" x14ac:dyDescent="0.2">
      <c r="A110" s="449" t="s">
        <v>2125</v>
      </c>
      <c r="B110" s="467" t="s">
        <v>2126</v>
      </c>
      <c r="C110" s="454">
        <v>1</v>
      </c>
      <c r="D110" s="362">
        <v>650</v>
      </c>
      <c r="E110" s="363">
        <f t="shared" si="7"/>
        <v>650</v>
      </c>
    </row>
    <row r="111" spans="1:5" x14ac:dyDescent="0.2">
      <c r="A111" s="449" t="s">
        <v>2127</v>
      </c>
      <c r="B111" s="467" t="s">
        <v>2128</v>
      </c>
      <c r="C111" s="454">
        <v>1</v>
      </c>
      <c r="D111" s="362">
        <v>700</v>
      </c>
      <c r="E111" s="363">
        <f t="shared" si="7"/>
        <v>700</v>
      </c>
    </row>
    <row r="112" spans="1:5" ht="25.5" x14ac:dyDescent="0.2">
      <c r="A112" s="449" t="s">
        <v>2129</v>
      </c>
      <c r="B112" s="467" t="s">
        <v>2130</v>
      </c>
      <c r="C112" s="454">
        <v>1</v>
      </c>
      <c r="D112" s="362">
        <v>700</v>
      </c>
      <c r="E112" s="363">
        <f t="shared" si="7"/>
        <v>700</v>
      </c>
    </row>
    <row r="113" spans="1:5" x14ac:dyDescent="0.2">
      <c r="A113" s="449" t="s">
        <v>2131</v>
      </c>
      <c r="B113" s="467" t="s">
        <v>2132</v>
      </c>
      <c r="C113" s="454">
        <v>1</v>
      </c>
      <c r="D113" s="362">
        <v>650</v>
      </c>
      <c r="E113" s="363">
        <f t="shared" si="7"/>
        <v>650</v>
      </c>
    </row>
    <row r="114" spans="1:5" x14ac:dyDescent="0.2">
      <c r="A114" s="449" t="s">
        <v>2133</v>
      </c>
      <c r="B114" s="467" t="s">
        <v>2134</v>
      </c>
      <c r="C114" s="454">
        <v>1</v>
      </c>
      <c r="D114" s="362">
        <v>650</v>
      </c>
      <c r="E114" s="363">
        <f t="shared" si="7"/>
        <v>650</v>
      </c>
    </row>
    <row r="115" spans="1:5" x14ac:dyDescent="0.2">
      <c r="A115" s="449" t="s">
        <v>2135</v>
      </c>
      <c r="B115" s="361" t="s">
        <v>2136</v>
      </c>
      <c r="C115" s="454">
        <v>1</v>
      </c>
      <c r="D115" s="362">
        <v>580</v>
      </c>
      <c r="E115" s="363">
        <f t="shared" si="7"/>
        <v>580</v>
      </c>
    </row>
    <row r="116" spans="1:5" x14ac:dyDescent="0.2">
      <c r="A116" s="449" t="s">
        <v>2137</v>
      </c>
      <c r="B116" s="361" t="s">
        <v>3951</v>
      </c>
      <c r="C116" s="454">
        <v>1</v>
      </c>
      <c r="D116" s="362">
        <v>580</v>
      </c>
      <c r="E116" s="363">
        <f t="shared" si="7"/>
        <v>580</v>
      </c>
    </row>
    <row r="117" spans="1:5" x14ac:dyDescent="0.2">
      <c r="A117" s="449" t="s">
        <v>2138</v>
      </c>
      <c r="B117" s="361" t="s">
        <v>2139</v>
      </c>
      <c r="C117" s="454">
        <v>1</v>
      </c>
      <c r="D117" s="362">
        <v>580</v>
      </c>
      <c r="E117" s="363">
        <f t="shared" si="7"/>
        <v>580</v>
      </c>
    </row>
    <row r="118" spans="1:5" ht="25.5" x14ac:dyDescent="0.2">
      <c r="A118" s="449" t="s">
        <v>2140</v>
      </c>
      <c r="B118" s="361" t="s">
        <v>2141</v>
      </c>
      <c r="C118" s="454">
        <v>1</v>
      </c>
      <c r="D118" s="362">
        <v>580</v>
      </c>
      <c r="E118" s="363">
        <f t="shared" si="7"/>
        <v>580</v>
      </c>
    </row>
    <row r="119" spans="1:5" x14ac:dyDescent="0.2">
      <c r="A119" s="449" t="s">
        <v>2142</v>
      </c>
      <c r="B119" s="467" t="s">
        <v>2143</v>
      </c>
      <c r="C119" s="454">
        <v>1</v>
      </c>
      <c r="D119" s="362">
        <v>700</v>
      </c>
      <c r="E119" s="363">
        <f t="shared" si="7"/>
        <v>700</v>
      </c>
    </row>
    <row r="120" spans="1:5" ht="16.5" customHeight="1" x14ac:dyDescent="0.2">
      <c r="A120" s="449" t="s">
        <v>2144</v>
      </c>
      <c r="B120" s="467" t="s">
        <v>2145</v>
      </c>
      <c r="C120" s="454">
        <v>1</v>
      </c>
      <c r="D120" s="362">
        <v>580</v>
      </c>
      <c r="E120" s="363">
        <f t="shared" si="7"/>
        <v>580</v>
      </c>
    </row>
    <row r="121" spans="1:5" ht="16.5" customHeight="1" x14ac:dyDescent="0.2">
      <c r="A121" s="449" t="s">
        <v>2146</v>
      </c>
      <c r="B121" s="467" t="s">
        <v>2147</v>
      </c>
      <c r="C121" s="454">
        <v>1</v>
      </c>
      <c r="D121" s="362">
        <v>650</v>
      </c>
      <c r="E121" s="363">
        <f t="shared" si="7"/>
        <v>650</v>
      </c>
    </row>
    <row r="122" spans="1:5" x14ac:dyDescent="0.2">
      <c r="A122" s="449" t="s">
        <v>2148</v>
      </c>
      <c r="B122" s="361" t="s">
        <v>2149</v>
      </c>
      <c r="C122" s="454">
        <v>1</v>
      </c>
      <c r="D122" s="362">
        <v>580</v>
      </c>
      <c r="E122" s="363">
        <f t="shared" si="7"/>
        <v>580</v>
      </c>
    </row>
    <row r="123" spans="1:5" ht="16.5" customHeight="1" x14ac:dyDescent="0.2">
      <c r="A123" s="449" t="s">
        <v>2150</v>
      </c>
      <c r="B123" s="467" t="s">
        <v>2151</v>
      </c>
      <c r="C123" s="454">
        <v>1</v>
      </c>
      <c r="D123" s="362">
        <v>580</v>
      </c>
      <c r="E123" s="363">
        <f t="shared" si="7"/>
        <v>580</v>
      </c>
    </row>
    <row r="124" spans="1:5" ht="15.75" customHeight="1" x14ac:dyDescent="0.2">
      <c r="A124" s="449" t="s">
        <v>2152</v>
      </c>
      <c r="B124" s="467" t="s">
        <v>2153</v>
      </c>
      <c r="C124" s="454">
        <v>1</v>
      </c>
      <c r="D124" s="362">
        <v>580</v>
      </c>
      <c r="E124" s="363">
        <f t="shared" si="7"/>
        <v>580</v>
      </c>
    </row>
    <row r="125" spans="1:5" ht="15.75" customHeight="1" x14ac:dyDescent="0.2">
      <c r="A125" s="501" t="s">
        <v>3959</v>
      </c>
      <c r="B125" s="467" t="s">
        <v>3958</v>
      </c>
      <c r="C125" s="454">
        <v>1</v>
      </c>
      <c r="D125" s="362">
        <v>580</v>
      </c>
      <c r="E125" s="363">
        <f t="shared" si="7"/>
        <v>580</v>
      </c>
    </row>
    <row r="126" spans="1:5" x14ac:dyDescent="0.2">
      <c r="A126" s="449" t="s">
        <v>2154</v>
      </c>
      <c r="B126" s="361" t="s">
        <v>2155</v>
      </c>
      <c r="C126" s="454">
        <v>1</v>
      </c>
      <c r="D126" s="362">
        <v>580</v>
      </c>
      <c r="E126" s="363">
        <f t="shared" si="7"/>
        <v>580</v>
      </c>
    </row>
    <row r="127" spans="1:5" x14ac:dyDescent="0.2">
      <c r="A127" s="449" t="s">
        <v>4004</v>
      </c>
      <c r="B127" s="361" t="s">
        <v>4003</v>
      </c>
      <c r="C127" s="454">
        <v>1</v>
      </c>
      <c r="D127" s="362">
        <v>650</v>
      </c>
      <c r="E127" s="363">
        <f t="shared" si="7"/>
        <v>650</v>
      </c>
    </row>
    <row r="128" spans="1:5" x14ac:dyDescent="0.2">
      <c r="A128" s="449" t="s">
        <v>2156</v>
      </c>
      <c r="B128" s="361" t="s">
        <v>2157</v>
      </c>
      <c r="C128" s="454">
        <v>1</v>
      </c>
      <c r="D128" s="362">
        <v>580</v>
      </c>
      <c r="E128" s="363">
        <f t="shared" si="7"/>
        <v>580</v>
      </c>
    </row>
    <row r="129" spans="1:5" s="907" customFormat="1" x14ac:dyDescent="0.2">
      <c r="A129" s="908" t="s">
        <v>2158</v>
      </c>
      <c r="B129" s="906" t="s">
        <v>2159</v>
      </c>
      <c r="C129" s="454">
        <v>1</v>
      </c>
      <c r="D129" s="362">
        <v>580</v>
      </c>
      <c r="E129" s="363">
        <f t="shared" si="7"/>
        <v>580</v>
      </c>
    </row>
    <row r="130" spans="1:5" ht="25.5" x14ac:dyDescent="0.2">
      <c r="A130" s="449" t="s">
        <v>2160</v>
      </c>
      <c r="B130" s="361" t="s">
        <v>2161</v>
      </c>
      <c r="C130" s="503">
        <v>1</v>
      </c>
      <c r="D130" s="362">
        <v>580</v>
      </c>
      <c r="E130" s="363">
        <f t="shared" si="7"/>
        <v>580</v>
      </c>
    </row>
    <row r="131" spans="1:5" x14ac:dyDescent="0.2">
      <c r="A131" s="449" t="s">
        <v>2162</v>
      </c>
      <c r="B131" s="361" t="s">
        <v>2163</v>
      </c>
      <c r="C131" s="454">
        <v>1</v>
      </c>
      <c r="D131" s="362">
        <v>650</v>
      </c>
      <c r="E131" s="363">
        <f t="shared" si="7"/>
        <v>650</v>
      </c>
    </row>
    <row r="132" spans="1:5" ht="15" customHeight="1" x14ac:dyDescent="0.2">
      <c r="A132" s="449" t="s">
        <v>2164</v>
      </c>
      <c r="B132" s="467" t="s">
        <v>2165</v>
      </c>
      <c r="C132" s="454">
        <v>1</v>
      </c>
      <c r="D132" s="362">
        <v>990</v>
      </c>
      <c r="E132" s="363">
        <f t="shared" si="7"/>
        <v>990</v>
      </c>
    </row>
    <row r="133" spans="1:5" x14ac:dyDescent="0.2">
      <c r="A133" s="449" t="s">
        <v>2166</v>
      </c>
      <c r="B133" s="467" t="s">
        <v>2167</v>
      </c>
      <c r="C133" s="454">
        <v>1</v>
      </c>
      <c r="D133" s="362">
        <v>990</v>
      </c>
      <c r="E133" s="363">
        <f t="shared" si="7"/>
        <v>990</v>
      </c>
    </row>
    <row r="134" spans="1:5" x14ac:dyDescent="0.2">
      <c r="A134" s="449" t="s">
        <v>2168</v>
      </c>
      <c r="B134" s="467" t="s">
        <v>2169</v>
      </c>
      <c r="C134" s="454">
        <v>1</v>
      </c>
      <c r="D134" s="362">
        <v>880</v>
      </c>
      <c r="E134" s="363">
        <f t="shared" si="7"/>
        <v>880</v>
      </c>
    </row>
    <row r="135" spans="1:5" x14ac:dyDescent="0.2">
      <c r="A135" s="449" t="s">
        <v>4006</v>
      </c>
      <c r="B135" s="467" t="s">
        <v>4005</v>
      </c>
      <c r="C135" s="454">
        <v>1</v>
      </c>
      <c r="D135" s="362">
        <v>880</v>
      </c>
      <c r="E135" s="363">
        <f t="shared" si="7"/>
        <v>880</v>
      </c>
    </row>
    <row r="136" spans="1:5" x14ac:dyDescent="0.2">
      <c r="A136" s="449" t="s">
        <v>2170</v>
      </c>
      <c r="B136" s="361" t="s">
        <v>2171</v>
      </c>
      <c r="C136" s="454">
        <v>1</v>
      </c>
      <c r="D136" s="362">
        <v>880</v>
      </c>
      <c r="E136" s="363">
        <f t="shared" si="7"/>
        <v>880</v>
      </c>
    </row>
    <row r="137" spans="1:5" x14ac:dyDescent="0.2">
      <c r="A137" s="449" t="s">
        <v>2172</v>
      </c>
      <c r="B137" s="361" t="s">
        <v>2173</v>
      </c>
      <c r="C137" s="454">
        <v>1</v>
      </c>
      <c r="D137" s="362">
        <v>990</v>
      </c>
      <c r="E137" s="363">
        <f t="shared" si="7"/>
        <v>990</v>
      </c>
    </row>
    <row r="138" spans="1:5" x14ac:dyDescent="0.2">
      <c r="A138" s="449" t="s">
        <v>3965</v>
      </c>
      <c r="B138" s="467" t="s">
        <v>2174</v>
      </c>
      <c r="C138" s="454">
        <v>1</v>
      </c>
      <c r="D138" s="362">
        <v>990</v>
      </c>
      <c r="E138" s="363">
        <v>710</v>
      </c>
    </row>
    <row r="139" spans="1:5" x14ac:dyDescent="0.2">
      <c r="A139" s="449" t="s">
        <v>2175</v>
      </c>
      <c r="B139" s="361" t="s">
        <v>2176</v>
      </c>
      <c r="C139" s="454">
        <v>1</v>
      </c>
      <c r="D139" s="362">
        <v>2790</v>
      </c>
      <c r="E139" s="363">
        <f t="shared" si="7"/>
        <v>2790</v>
      </c>
    </row>
    <row r="140" spans="1:5" x14ac:dyDescent="0.2">
      <c r="A140" s="449" t="s">
        <v>2177</v>
      </c>
      <c r="B140" s="467" t="s">
        <v>2178</v>
      </c>
      <c r="C140" s="454">
        <v>1</v>
      </c>
      <c r="D140" s="362">
        <v>3470</v>
      </c>
      <c r="E140" s="363">
        <f t="shared" si="7"/>
        <v>3470</v>
      </c>
    </row>
    <row r="141" spans="1:5" x14ac:dyDescent="0.2">
      <c r="A141" s="449" t="s">
        <v>2179</v>
      </c>
      <c r="B141" s="467" t="s">
        <v>2180</v>
      </c>
      <c r="C141" s="454">
        <v>1</v>
      </c>
      <c r="D141" s="362">
        <v>990</v>
      </c>
      <c r="E141" s="363">
        <f t="shared" si="7"/>
        <v>990</v>
      </c>
    </row>
    <row r="142" spans="1:5" x14ac:dyDescent="0.2">
      <c r="A142" s="449" t="s">
        <v>2181</v>
      </c>
      <c r="B142" s="467" t="s">
        <v>2182</v>
      </c>
      <c r="C142" s="454">
        <v>1</v>
      </c>
      <c r="D142" s="362">
        <v>1740</v>
      </c>
      <c r="E142" s="363">
        <f t="shared" si="7"/>
        <v>1740</v>
      </c>
    </row>
    <row r="143" spans="1:5" x14ac:dyDescent="0.2">
      <c r="A143" s="449" t="s">
        <v>2183</v>
      </c>
      <c r="B143" s="467" t="s">
        <v>2184</v>
      </c>
      <c r="C143" s="454">
        <v>1</v>
      </c>
      <c r="D143" s="362">
        <v>1300</v>
      </c>
      <c r="E143" s="363">
        <f t="shared" si="7"/>
        <v>1300</v>
      </c>
    </row>
    <row r="144" spans="1:5" x14ac:dyDescent="0.2">
      <c r="A144" s="449" t="s">
        <v>2185</v>
      </c>
      <c r="B144" s="467" t="s">
        <v>2186</v>
      </c>
      <c r="C144" s="454">
        <v>1</v>
      </c>
      <c r="D144" s="362">
        <v>990</v>
      </c>
      <c r="E144" s="363">
        <f t="shared" si="7"/>
        <v>990</v>
      </c>
    </row>
    <row r="145" spans="1:5" ht="12.75" customHeight="1" x14ac:dyDescent="0.2">
      <c r="A145" s="449" t="s">
        <v>2187</v>
      </c>
      <c r="B145" s="467" t="s">
        <v>2188</v>
      </c>
      <c r="C145" s="454">
        <v>1</v>
      </c>
      <c r="D145" s="362">
        <v>880</v>
      </c>
      <c r="E145" s="363">
        <f t="shared" si="7"/>
        <v>880</v>
      </c>
    </row>
    <row r="146" spans="1:5" x14ac:dyDescent="0.2">
      <c r="A146" s="449" t="s">
        <v>2189</v>
      </c>
      <c r="B146" s="467" t="s">
        <v>2190</v>
      </c>
      <c r="C146" s="454">
        <v>1</v>
      </c>
      <c r="D146" s="362">
        <v>990</v>
      </c>
      <c r="E146" s="363">
        <f t="shared" si="7"/>
        <v>990</v>
      </c>
    </row>
    <row r="147" spans="1:5" x14ac:dyDescent="0.2">
      <c r="A147" s="501" t="s">
        <v>2191</v>
      </c>
      <c r="B147" s="467" t="s">
        <v>2192</v>
      </c>
      <c r="C147" s="454">
        <v>1</v>
      </c>
      <c r="D147" s="362">
        <v>990</v>
      </c>
      <c r="E147" s="363">
        <f t="shared" si="7"/>
        <v>990</v>
      </c>
    </row>
    <row r="148" spans="1:5" x14ac:dyDescent="0.2">
      <c r="A148" s="501" t="s">
        <v>2193</v>
      </c>
      <c r="B148" s="361" t="s">
        <v>2194</v>
      </c>
      <c r="C148" s="454">
        <v>1</v>
      </c>
      <c r="D148" s="362">
        <v>700</v>
      </c>
      <c r="E148" s="363">
        <f t="shared" si="7"/>
        <v>700</v>
      </c>
    </row>
    <row r="149" spans="1:5" x14ac:dyDescent="0.2">
      <c r="A149" s="501"/>
      <c r="B149" s="450" t="s">
        <v>2195</v>
      </c>
      <c r="C149" s="454"/>
      <c r="D149" s="362"/>
      <c r="E149" s="363"/>
    </row>
    <row r="150" spans="1:5" x14ac:dyDescent="0.2">
      <c r="A150" s="501" t="s">
        <v>2196</v>
      </c>
      <c r="B150" s="361" t="s">
        <v>2197</v>
      </c>
      <c r="C150" s="454">
        <v>1</v>
      </c>
      <c r="D150" s="362">
        <v>350</v>
      </c>
      <c r="E150" s="363">
        <f t="shared" ref="E150:E154" si="8">C150*D150</f>
        <v>350</v>
      </c>
    </row>
    <row r="151" spans="1:5" x14ac:dyDescent="0.2">
      <c r="A151" s="501" t="s">
        <v>2198</v>
      </c>
      <c r="B151" s="361" t="s">
        <v>2199</v>
      </c>
      <c r="C151" s="454">
        <v>1</v>
      </c>
      <c r="D151" s="362">
        <v>350</v>
      </c>
      <c r="E151" s="363">
        <f t="shared" si="8"/>
        <v>350</v>
      </c>
    </row>
    <row r="152" spans="1:5" ht="25.5" x14ac:dyDescent="0.2">
      <c r="A152" s="501" t="s">
        <v>2200</v>
      </c>
      <c r="B152" s="361" t="s">
        <v>2201</v>
      </c>
      <c r="C152" s="454">
        <v>1</v>
      </c>
      <c r="D152" s="362">
        <v>300</v>
      </c>
      <c r="E152" s="363">
        <f t="shared" si="8"/>
        <v>300</v>
      </c>
    </row>
    <row r="153" spans="1:5" x14ac:dyDescent="0.2">
      <c r="A153" s="501" t="s">
        <v>2202</v>
      </c>
      <c r="B153" s="361" t="s">
        <v>2203</v>
      </c>
      <c r="C153" s="454">
        <v>1</v>
      </c>
      <c r="D153" s="362">
        <v>530</v>
      </c>
      <c r="E153" s="363">
        <f t="shared" si="8"/>
        <v>530</v>
      </c>
    </row>
    <row r="154" spans="1:5" x14ac:dyDescent="0.2">
      <c r="A154" s="501" t="s">
        <v>2204</v>
      </c>
      <c r="B154" s="361" t="s">
        <v>2205</v>
      </c>
      <c r="C154" s="454">
        <v>1</v>
      </c>
      <c r="D154" s="362">
        <v>350</v>
      </c>
      <c r="E154" s="363">
        <f t="shared" si="8"/>
        <v>350</v>
      </c>
    </row>
    <row r="155" spans="1:5" x14ac:dyDescent="0.2">
      <c r="A155" s="501"/>
      <c r="B155" s="450" t="s">
        <v>4035</v>
      </c>
      <c r="D155" s="362"/>
      <c r="E155" s="363"/>
    </row>
    <row r="156" spans="1:5" ht="25.5" x14ac:dyDescent="0.2">
      <c r="A156" s="501" t="s">
        <v>2206</v>
      </c>
      <c r="B156" s="361" t="s">
        <v>2207</v>
      </c>
      <c r="C156" s="454">
        <v>1</v>
      </c>
      <c r="D156" s="362">
        <v>9600</v>
      </c>
      <c r="E156" s="363">
        <f>C156*D156</f>
        <v>9600</v>
      </c>
    </row>
    <row r="157" spans="1:5" ht="25.5" x14ac:dyDescent="0.2">
      <c r="A157" s="501" t="s">
        <v>2208</v>
      </c>
      <c r="B157" s="504" t="s">
        <v>2209</v>
      </c>
      <c r="C157" s="503">
        <v>1</v>
      </c>
      <c r="D157" s="362">
        <v>9600</v>
      </c>
      <c r="E157" s="363">
        <f>C157*D157</f>
        <v>9600</v>
      </c>
    </row>
    <row r="158" spans="1:5" ht="17.25" customHeight="1" x14ac:dyDescent="0.2">
      <c r="A158" s="501" t="s">
        <v>2210</v>
      </c>
      <c r="B158" s="505" t="s">
        <v>2211</v>
      </c>
      <c r="C158" s="503">
        <v>1</v>
      </c>
      <c r="D158" s="362">
        <v>9600</v>
      </c>
      <c r="E158" s="363">
        <f>C158*D158</f>
        <v>9600</v>
      </c>
    </row>
    <row r="159" spans="1:5" x14ac:dyDescent="0.2">
      <c r="A159" s="501"/>
      <c r="B159" s="450" t="s">
        <v>2212</v>
      </c>
      <c r="C159" s="364"/>
      <c r="D159" s="362"/>
      <c r="E159" s="363"/>
    </row>
    <row r="160" spans="1:5" x14ac:dyDescent="0.2">
      <c r="A160" s="501" t="s">
        <v>2213</v>
      </c>
      <c r="B160" s="361" t="s">
        <v>2214</v>
      </c>
      <c r="C160" s="364">
        <v>1</v>
      </c>
      <c r="D160" s="362">
        <v>760</v>
      </c>
      <c r="E160" s="363">
        <f>C160*D160</f>
        <v>760</v>
      </c>
    </row>
    <row r="161" spans="1:5" x14ac:dyDescent="0.2">
      <c r="A161" s="501" t="s">
        <v>2215</v>
      </c>
      <c r="B161" s="361" t="s">
        <v>2216</v>
      </c>
      <c r="C161" s="364">
        <v>1</v>
      </c>
      <c r="D161" s="362">
        <v>650</v>
      </c>
      <c r="E161" s="363">
        <f t="shared" ref="E161:E174" si="9">C161*D161</f>
        <v>650</v>
      </c>
    </row>
    <row r="162" spans="1:5" x14ac:dyDescent="0.2">
      <c r="A162" s="501" t="s">
        <v>2217</v>
      </c>
      <c r="B162" s="361" t="s">
        <v>2218</v>
      </c>
      <c r="C162" s="364">
        <v>1</v>
      </c>
      <c r="D162" s="362">
        <v>780</v>
      </c>
      <c r="E162" s="363">
        <f t="shared" si="9"/>
        <v>780</v>
      </c>
    </row>
    <row r="163" spans="1:5" x14ac:dyDescent="0.2">
      <c r="A163" s="501" t="s">
        <v>2219</v>
      </c>
      <c r="B163" s="361" t="s">
        <v>2220</v>
      </c>
      <c r="C163" s="364">
        <v>1</v>
      </c>
      <c r="D163" s="362">
        <v>780</v>
      </c>
      <c r="E163" s="363">
        <f t="shared" si="9"/>
        <v>780</v>
      </c>
    </row>
    <row r="164" spans="1:5" x14ac:dyDescent="0.2">
      <c r="A164" s="501" t="s">
        <v>2221</v>
      </c>
      <c r="B164" s="467" t="s">
        <v>2222</v>
      </c>
      <c r="C164" s="189">
        <v>1</v>
      </c>
      <c r="D164" s="362">
        <v>780</v>
      </c>
      <c r="E164" s="363">
        <f t="shared" si="9"/>
        <v>780</v>
      </c>
    </row>
    <row r="165" spans="1:5" x14ac:dyDescent="0.2">
      <c r="A165" s="501" t="s">
        <v>2223</v>
      </c>
      <c r="B165" s="467" t="s">
        <v>2224</v>
      </c>
      <c r="C165" s="364">
        <v>1</v>
      </c>
      <c r="D165" s="362">
        <v>760</v>
      </c>
      <c r="E165" s="363">
        <f t="shared" si="9"/>
        <v>760</v>
      </c>
    </row>
    <row r="166" spans="1:5" x14ac:dyDescent="0.2">
      <c r="A166" s="501" t="s">
        <v>2225</v>
      </c>
      <c r="B166" s="467" t="s">
        <v>2226</v>
      </c>
      <c r="C166" s="364">
        <v>1</v>
      </c>
      <c r="D166" s="362">
        <v>780</v>
      </c>
      <c r="E166" s="363">
        <f t="shared" si="9"/>
        <v>780</v>
      </c>
    </row>
    <row r="167" spans="1:5" x14ac:dyDescent="0.2">
      <c r="A167" s="501" t="s">
        <v>2227</v>
      </c>
      <c r="B167" s="361" t="s">
        <v>2228</v>
      </c>
      <c r="C167" s="364">
        <v>1</v>
      </c>
      <c r="D167" s="362">
        <v>650</v>
      </c>
      <c r="E167" s="363">
        <f t="shared" si="9"/>
        <v>650</v>
      </c>
    </row>
    <row r="168" spans="1:5" x14ac:dyDescent="0.2">
      <c r="A168" s="501" t="s">
        <v>2229</v>
      </c>
      <c r="B168" s="361" t="s">
        <v>2230</v>
      </c>
      <c r="C168" s="189">
        <v>1</v>
      </c>
      <c r="D168" s="362">
        <v>760</v>
      </c>
      <c r="E168" s="363">
        <f t="shared" si="9"/>
        <v>760</v>
      </c>
    </row>
    <row r="169" spans="1:5" x14ac:dyDescent="0.2">
      <c r="A169" s="501" t="s">
        <v>2239</v>
      </c>
      <c r="B169" s="212" t="s">
        <v>2240</v>
      </c>
      <c r="C169" s="364">
        <v>1</v>
      </c>
      <c r="D169" s="362">
        <v>760</v>
      </c>
      <c r="E169" s="363">
        <f>C169*D169</f>
        <v>760</v>
      </c>
    </row>
    <row r="170" spans="1:5" x14ac:dyDescent="0.2">
      <c r="A170" s="501" t="s">
        <v>2231</v>
      </c>
      <c r="B170" s="467" t="s">
        <v>2232</v>
      </c>
      <c r="C170" s="364">
        <v>1</v>
      </c>
      <c r="D170" s="362">
        <v>780</v>
      </c>
      <c r="E170" s="363">
        <f t="shared" si="9"/>
        <v>780</v>
      </c>
    </row>
    <row r="171" spans="1:5" x14ac:dyDescent="0.2">
      <c r="A171" s="501" t="s">
        <v>2233</v>
      </c>
      <c r="B171" s="361" t="s">
        <v>2234</v>
      </c>
      <c r="C171" s="364">
        <v>1</v>
      </c>
      <c r="D171" s="362">
        <v>780</v>
      </c>
      <c r="E171" s="363">
        <f t="shared" si="9"/>
        <v>780</v>
      </c>
    </row>
    <row r="172" spans="1:5" x14ac:dyDescent="0.2">
      <c r="A172" s="501" t="s">
        <v>2235</v>
      </c>
      <c r="B172" s="361" t="s">
        <v>2236</v>
      </c>
      <c r="C172" s="364">
        <v>1</v>
      </c>
      <c r="D172" s="362">
        <v>780</v>
      </c>
      <c r="E172" s="363">
        <f t="shared" si="9"/>
        <v>780</v>
      </c>
    </row>
    <row r="173" spans="1:5" x14ac:dyDescent="0.2">
      <c r="A173" s="501" t="s">
        <v>4091</v>
      </c>
      <c r="B173" s="361" t="s">
        <v>4125</v>
      </c>
      <c r="C173" s="364">
        <v>1</v>
      </c>
      <c r="D173" s="362">
        <v>780</v>
      </c>
      <c r="E173" s="363">
        <f t="shared" si="9"/>
        <v>780</v>
      </c>
    </row>
    <row r="174" spans="1:5" x14ac:dyDescent="0.2">
      <c r="A174" s="501" t="s">
        <v>2237</v>
      </c>
      <c r="B174" s="361" t="s">
        <v>2238</v>
      </c>
      <c r="C174" s="364">
        <v>1</v>
      </c>
      <c r="D174" s="362">
        <v>780</v>
      </c>
      <c r="E174" s="363">
        <f t="shared" si="9"/>
        <v>780</v>
      </c>
    </row>
    <row r="175" spans="1:5" x14ac:dyDescent="0.2">
      <c r="A175" s="501"/>
      <c r="B175" s="506" t="s">
        <v>4040</v>
      </c>
      <c r="C175" s="451"/>
      <c r="D175" s="507"/>
      <c r="E175" s="916">
        <f>SUM(E10:E174)</f>
        <v>2082614</v>
      </c>
    </row>
    <row r="176" spans="1:5" x14ac:dyDescent="0.2">
      <c r="B176" s="352"/>
    </row>
    <row r="178" spans="1:5" s="437" customFormat="1" x14ac:dyDescent="0.25">
      <c r="A178" s="909"/>
      <c r="B178" s="438"/>
      <c r="C178" s="438"/>
      <c r="D178" s="508"/>
      <c r="E178" s="438"/>
    </row>
  </sheetData>
  <sheetProtection selectLockedCells="1" selectUnlockedCells="1"/>
  <customSheetViews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21" customWidth="1"/>
    <col min="5" max="5" width="11.7109375" style="422" customWidth="1"/>
    <col min="6" max="6" width="16" style="422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310"/>
      <c r="E2" s="174" t="s">
        <v>0</v>
      </c>
    </row>
    <row r="3" spans="1:6" ht="12.95" customHeight="1" x14ac:dyDescent="0.25">
      <c r="D3" s="310"/>
      <c r="E3" s="174" t="s">
        <v>1</v>
      </c>
    </row>
    <row r="4" spans="1:6" ht="12.95" customHeight="1" x14ac:dyDescent="0.25">
      <c r="D4" s="310"/>
      <c r="E4" s="174" t="s">
        <v>2</v>
      </c>
    </row>
    <row r="5" spans="1:6" ht="12.95" customHeight="1" x14ac:dyDescent="0.25">
      <c r="D5" s="310"/>
      <c r="E5" s="174" t="s">
        <v>3</v>
      </c>
    </row>
    <row r="6" spans="1:6" ht="12" customHeight="1" x14ac:dyDescent="0.25">
      <c r="D6" s="423"/>
    </row>
    <row r="7" spans="1:6" s="275" customFormat="1" ht="18.75" x14ac:dyDescent="0.25">
      <c r="B7" s="424" t="s">
        <v>2241</v>
      </c>
      <c r="C7" s="424"/>
      <c r="D7" s="425"/>
      <c r="E7" s="426"/>
      <c r="F7" s="308"/>
    </row>
    <row r="8" spans="1:6" s="275" customFormat="1" ht="18.75" x14ac:dyDescent="0.25">
      <c r="B8" s="427" t="s">
        <v>533</v>
      </c>
      <c r="C8" s="424"/>
      <c r="D8" s="425"/>
      <c r="E8" s="426"/>
      <c r="F8" s="308"/>
    </row>
    <row r="9" spans="1:6" s="275" customFormat="1" ht="25.5" x14ac:dyDescent="0.25">
      <c r="A9" s="237" t="s">
        <v>5</v>
      </c>
      <c r="B9" s="237" t="s">
        <v>6</v>
      </c>
      <c r="C9" s="428" t="s">
        <v>534</v>
      </c>
      <c r="D9" s="429" t="s">
        <v>757</v>
      </c>
      <c r="E9" s="430" t="s">
        <v>758</v>
      </c>
      <c r="F9" s="431"/>
    </row>
    <row r="10" spans="1:6" s="275" customFormat="1" x14ac:dyDescent="0.25">
      <c r="A10" s="241"/>
      <c r="B10" s="296" t="s">
        <v>2243</v>
      </c>
      <c r="C10" s="213"/>
      <c r="D10" s="316"/>
      <c r="E10" s="317"/>
      <c r="F10" s="308"/>
    </row>
    <row r="11" spans="1:6" s="275" customFormat="1" x14ac:dyDescent="0.25">
      <c r="A11" s="241" t="s">
        <v>2244</v>
      </c>
      <c r="B11" s="212" t="s">
        <v>2245</v>
      </c>
      <c r="C11" s="189">
        <v>1</v>
      </c>
      <c r="D11" s="214">
        <v>9434</v>
      </c>
      <c r="E11" s="317">
        <f t="shared" ref="E11:E42" si="0">C11*D11</f>
        <v>9434</v>
      </c>
      <c r="F11" s="308"/>
    </row>
    <row r="12" spans="1:6" s="275" customFormat="1" x14ac:dyDescent="0.25">
      <c r="A12" s="241" t="s">
        <v>2246</v>
      </c>
      <c r="B12" s="212" t="s">
        <v>2247</v>
      </c>
      <c r="C12" s="189">
        <v>1</v>
      </c>
      <c r="D12" s="434">
        <v>3840</v>
      </c>
      <c r="E12" s="317">
        <f t="shared" si="0"/>
        <v>3840</v>
      </c>
      <c r="F12" s="308"/>
    </row>
    <row r="13" spans="1:6" s="275" customFormat="1" x14ac:dyDescent="0.25">
      <c r="A13" s="241" t="s">
        <v>2248</v>
      </c>
      <c r="B13" s="212" t="s">
        <v>2249</v>
      </c>
      <c r="C13" s="189">
        <v>1</v>
      </c>
      <c r="D13" s="214">
        <v>4180</v>
      </c>
      <c r="E13" s="317">
        <f t="shared" si="0"/>
        <v>4180</v>
      </c>
      <c r="F13" s="308"/>
    </row>
    <row r="14" spans="1:6" s="275" customFormat="1" x14ac:dyDescent="0.25">
      <c r="A14" s="241" t="s">
        <v>2250</v>
      </c>
      <c r="B14" s="212" t="s">
        <v>2251</v>
      </c>
      <c r="C14" s="189">
        <v>1</v>
      </c>
      <c r="D14" s="214">
        <v>4180</v>
      </c>
      <c r="E14" s="317">
        <f t="shared" si="0"/>
        <v>4180</v>
      </c>
      <c r="F14" s="308"/>
    </row>
    <row r="15" spans="1:6" s="275" customFormat="1" x14ac:dyDescent="0.25">
      <c r="A15" s="241" t="s">
        <v>2252</v>
      </c>
      <c r="B15" s="212" t="s">
        <v>2253</v>
      </c>
      <c r="C15" s="189">
        <v>1</v>
      </c>
      <c r="D15" s="214">
        <v>4180</v>
      </c>
      <c r="E15" s="317">
        <f t="shared" si="0"/>
        <v>4180</v>
      </c>
      <c r="F15" s="308"/>
    </row>
    <row r="16" spans="1:6" s="275" customFormat="1" x14ac:dyDescent="0.25">
      <c r="A16" s="241" t="s">
        <v>2254</v>
      </c>
      <c r="B16" s="212" t="s">
        <v>2255</v>
      </c>
      <c r="C16" s="189">
        <v>1</v>
      </c>
      <c r="D16" s="214">
        <v>4180</v>
      </c>
      <c r="E16" s="317">
        <f t="shared" si="0"/>
        <v>4180</v>
      </c>
      <c r="F16" s="308"/>
    </row>
    <row r="17" spans="1:6" s="275" customFormat="1" x14ac:dyDescent="0.25">
      <c r="A17" s="241" t="s">
        <v>2256</v>
      </c>
      <c r="B17" s="212" t="s">
        <v>2257</v>
      </c>
      <c r="C17" s="189">
        <v>1</v>
      </c>
      <c r="D17" s="214">
        <v>4180</v>
      </c>
      <c r="E17" s="317">
        <f t="shared" si="0"/>
        <v>4180</v>
      </c>
      <c r="F17" s="308"/>
    </row>
    <row r="18" spans="1:6" s="275" customFormat="1" x14ac:dyDescent="0.25">
      <c r="A18" s="241" t="s">
        <v>2258</v>
      </c>
      <c r="B18" s="212" t="s">
        <v>2259</v>
      </c>
      <c r="C18" s="189">
        <v>1</v>
      </c>
      <c r="D18" s="214">
        <v>4180</v>
      </c>
      <c r="E18" s="317">
        <f t="shared" si="0"/>
        <v>4180</v>
      </c>
      <c r="F18" s="308"/>
    </row>
    <row r="19" spans="1:6" s="275" customFormat="1" x14ac:dyDescent="0.25">
      <c r="A19" s="241" t="s">
        <v>2260</v>
      </c>
      <c r="B19" s="212" t="s">
        <v>2261</v>
      </c>
      <c r="C19" s="189">
        <v>1</v>
      </c>
      <c r="D19" s="214">
        <v>4180</v>
      </c>
      <c r="E19" s="317">
        <f t="shared" si="0"/>
        <v>4180</v>
      </c>
      <c r="F19" s="308"/>
    </row>
    <row r="20" spans="1:6" s="275" customFormat="1" x14ac:dyDescent="0.25">
      <c r="A20" s="241" t="s">
        <v>2262</v>
      </c>
      <c r="B20" s="212" t="s">
        <v>2263</v>
      </c>
      <c r="C20" s="189">
        <v>1</v>
      </c>
      <c r="D20" s="214">
        <v>6930</v>
      </c>
      <c r="E20" s="317">
        <f t="shared" si="0"/>
        <v>6930</v>
      </c>
      <c r="F20" s="308"/>
    </row>
    <row r="21" spans="1:6" s="275" customFormat="1" x14ac:dyDescent="0.25">
      <c r="A21" s="241" t="s">
        <v>2264</v>
      </c>
      <c r="B21" s="212" t="s">
        <v>2265</v>
      </c>
      <c r="C21" s="189">
        <v>1</v>
      </c>
      <c r="D21" s="214">
        <v>4180</v>
      </c>
      <c r="E21" s="317">
        <f t="shared" si="0"/>
        <v>4180</v>
      </c>
      <c r="F21" s="308"/>
    </row>
    <row r="22" spans="1:6" s="275" customFormat="1" x14ac:dyDescent="0.25">
      <c r="A22" s="241" t="s">
        <v>2266</v>
      </c>
      <c r="B22" s="212" t="s">
        <v>2267</v>
      </c>
      <c r="C22" s="189">
        <v>1</v>
      </c>
      <c r="D22" s="214">
        <v>2590</v>
      </c>
      <c r="E22" s="317">
        <f t="shared" si="0"/>
        <v>2590</v>
      </c>
      <c r="F22" s="308"/>
    </row>
    <row r="23" spans="1:6" s="275" customFormat="1" x14ac:dyDescent="0.25">
      <c r="A23" s="241" t="s">
        <v>2268</v>
      </c>
      <c r="B23" s="212" t="s">
        <v>2269</v>
      </c>
      <c r="C23" s="189">
        <v>1</v>
      </c>
      <c r="D23" s="214">
        <v>4860</v>
      </c>
      <c r="E23" s="317">
        <f t="shared" si="0"/>
        <v>4860</v>
      </c>
      <c r="F23" s="308"/>
    </row>
    <row r="24" spans="1:6" s="275" customFormat="1" x14ac:dyDescent="0.25">
      <c r="A24" s="241" t="s">
        <v>2270</v>
      </c>
      <c r="B24" s="212" t="s">
        <v>2271</v>
      </c>
      <c r="C24" s="189">
        <v>1</v>
      </c>
      <c r="D24" s="214">
        <v>2450</v>
      </c>
      <c r="E24" s="317">
        <f t="shared" si="0"/>
        <v>2450</v>
      </c>
      <c r="F24" s="308"/>
    </row>
    <row r="25" spans="1:6" s="275" customFormat="1" x14ac:dyDescent="0.25">
      <c r="A25" s="241" t="s">
        <v>2272</v>
      </c>
      <c r="B25" s="212" t="s">
        <v>2273</v>
      </c>
      <c r="C25" s="189">
        <v>1</v>
      </c>
      <c r="D25" s="214">
        <v>2450</v>
      </c>
      <c r="E25" s="317">
        <f t="shared" si="0"/>
        <v>2450</v>
      </c>
      <c r="F25" s="308"/>
    </row>
    <row r="26" spans="1:6" s="275" customFormat="1" x14ac:dyDescent="0.25">
      <c r="A26" s="241" t="s">
        <v>2274</v>
      </c>
      <c r="B26" s="212" t="s">
        <v>2275</v>
      </c>
      <c r="C26" s="189">
        <v>1</v>
      </c>
      <c r="D26" s="214">
        <v>2450</v>
      </c>
      <c r="E26" s="317">
        <f t="shared" si="0"/>
        <v>2450</v>
      </c>
      <c r="F26" s="308"/>
    </row>
    <row r="27" spans="1:6" s="275" customFormat="1" x14ac:dyDescent="0.25">
      <c r="A27" s="241" t="s">
        <v>2276</v>
      </c>
      <c r="B27" s="212" t="s">
        <v>2277</v>
      </c>
      <c r="C27" s="189">
        <v>1</v>
      </c>
      <c r="D27" s="214">
        <v>2100</v>
      </c>
      <c r="E27" s="317">
        <f t="shared" si="0"/>
        <v>2100</v>
      </c>
      <c r="F27" s="308"/>
    </row>
    <row r="28" spans="1:6" s="275" customFormat="1" x14ac:dyDescent="0.25">
      <c r="A28" s="241" t="s">
        <v>2278</v>
      </c>
      <c r="B28" s="212" t="s">
        <v>2279</v>
      </c>
      <c r="C28" s="189">
        <v>1</v>
      </c>
      <c r="D28" s="214">
        <v>6590</v>
      </c>
      <c r="E28" s="317">
        <f t="shared" si="0"/>
        <v>6590</v>
      </c>
      <c r="F28" s="308"/>
    </row>
    <row r="29" spans="1:6" s="275" customFormat="1" x14ac:dyDescent="0.25">
      <c r="A29" s="241" t="s">
        <v>2280</v>
      </c>
      <c r="B29" s="212" t="s">
        <v>2281</v>
      </c>
      <c r="C29" s="189">
        <v>1</v>
      </c>
      <c r="D29" s="214">
        <v>5550</v>
      </c>
      <c r="E29" s="317">
        <f t="shared" si="0"/>
        <v>5550</v>
      </c>
      <c r="F29" s="308"/>
    </row>
    <row r="30" spans="1:6" s="275" customFormat="1" x14ac:dyDescent="0.25">
      <c r="A30" s="241" t="s">
        <v>2282</v>
      </c>
      <c r="B30" s="212" t="s">
        <v>2283</v>
      </c>
      <c r="C30" s="189">
        <v>1</v>
      </c>
      <c r="D30" s="214">
        <v>2100</v>
      </c>
      <c r="E30" s="317">
        <f t="shared" si="0"/>
        <v>2100</v>
      </c>
      <c r="F30" s="308"/>
    </row>
    <row r="31" spans="1:6" s="275" customFormat="1" x14ac:dyDescent="0.25">
      <c r="A31" s="241" t="s">
        <v>2284</v>
      </c>
      <c r="B31" s="212" t="s">
        <v>2285</v>
      </c>
      <c r="C31" s="189">
        <v>1</v>
      </c>
      <c r="D31" s="214">
        <v>7620</v>
      </c>
      <c r="E31" s="317">
        <f t="shared" si="0"/>
        <v>7620</v>
      </c>
      <c r="F31" s="308"/>
    </row>
    <row r="32" spans="1:6" s="275" customFormat="1" x14ac:dyDescent="0.25">
      <c r="A32" s="241" t="s">
        <v>2286</v>
      </c>
      <c r="B32" s="212" t="s">
        <v>2287</v>
      </c>
      <c r="C32" s="189">
        <v>1</v>
      </c>
      <c r="D32" s="214">
        <v>3130</v>
      </c>
      <c r="E32" s="317">
        <f t="shared" si="0"/>
        <v>3130</v>
      </c>
      <c r="F32" s="308"/>
    </row>
    <row r="33" spans="1:6" s="275" customFormat="1" x14ac:dyDescent="0.25">
      <c r="A33" s="241" t="s">
        <v>2288</v>
      </c>
      <c r="B33" s="212" t="s">
        <v>2289</v>
      </c>
      <c r="C33" s="189">
        <v>1</v>
      </c>
      <c r="D33" s="214">
        <v>2450</v>
      </c>
      <c r="E33" s="317">
        <f t="shared" si="0"/>
        <v>2450</v>
      </c>
      <c r="F33" s="308"/>
    </row>
    <row r="34" spans="1:6" s="275" customFormat="1" x14ac:dyDescent="0.25">
      <c r="A34" s="241" t="s">
        <v>2290</v>
      </c>
      <c r="B34" s="212" t="s">
        <v>2291</v>
      </c>
      <c r="C34" s="189">
        <v>1</v>
      </c>
      <c r="D34" s="214">
        <v>5200</v>
      </c>
      <c r="E34" s="317">
        <f t="shared" si="0"/>
        <v>5200</v>
      </c>
      <c r="F34" s="308"/>
    </row>
    <row r="35" spans="1:6" s="275" customFormat="1" x14ac:dyDescent="0.25">
      <c r="A35" s="241" t="s">
        <v>2292</v>
      </c>
      <c r="B35" s="212" t="s">
        <v>2293</v>
      </c>
      <c r="C35" s="189">
        <v>1</v>
      </c>
      <c r="D35" s="214">
        <v>2100</v>
      </c>
      <c r="E35" s="317">
        <f t="shared" si="0"/>
        <v>2100</v>
      </c>
      <c r="F35" s="308"/>
    </row>
    <row r="36" spans="1:6" s="275" customFormat="1" x14ac:dyDescent="0.25">
      <c r="A36" s="241" t="s">
        <v>2294</v>
      </c>
      <c r="B36" s="212" t="s">
        <v>2295</v>
      </c>
      <c r="C36" s="189">
        <v>1</v>
      </c>
      <c r="D36" s="214">
        <v>5200</v>
      </c>
      <c r="E36" s="317">
        <f t="shared" si="0"/>
        <v>5200</v>
      </c>
      <c r="F36" s="308"/>
    </row>
    <row r="37" spans="1:6" s="275" customFormat="1" x14ac:dyDescent="0.25">
      <c r="A37" s="241" t="s">
        <v>2296</v>
      </c>
      <c r="B37" s="212" t="s">
        <v>2297</v>
      </c>
      <c r="C37" s="189">
        <v>1</v>
      </c>
      <c r="D37" s="214">
        <v>4180</v>
      </c>
      <c r="E37" s="317">
        <f t="shared" si="0"/>
        <v>4180</v>
      </c>
      <c r="F37" s="308"/>
    </row>
    <row r="38" spans="1:6" s="275" customFormat="1" x14ac:dyDescent="0.25">
      <c r="A38" s="241" t="s">
        <v>2298</v>
      </c>
      <c r="B38" s="212" t="s">
        <v>2299</v>
      </c>
      <c r="C38" s="189">
        <v>1</v>
      </c>
      <c r="D38" s="214">
        <v>6590</v>
      </c>
      <c r="E38" s="317">
        <f t="shared" si="0"/>
        <v>6590</v>
      </c>
      <c r="F38" s="308"/>
    </row>
    <row r="39" spans="1:6" s="275" customFormat="1" x14ac:dyDescent="0.25">
      <c r="A39" s="241" t="s">
        <v>2300</v>
      </c>
      <c r="B39" s="212" t="s">
        <v>2301</v>
      </c>
      <c r="C39" s="189">
        <v>1</v>
      </c>
      <c r="D39" s="214">
        <v>3130</v>
      </c>
      <c r="E39" s="317">
        <f t="shared" si="0"/>
        <v>3130</v>
      </c>
      <c r="F39" s="308"/>
    </row>
    <row r="40" spans="1:6" s="275" customFormat="1" x14ac:dyDescent="0.25">
      <c r="A40" s="241" t="s">
        <v>2302</v>
      </c>
      <c r="B40" s="212" t="s">
        <v>2303</v>
      </c>
      <c r="C40" s="189">
        <v>1</v>
      </c>
      <c r="D40" s="214">
        <v>2450</v>
      </c>
      <c r="E40" s="317">
        <f t="shared" si="0"/>
        <v>2450</v>
      </c>
      <c r="F40" s="308"/>
    </row>
    <row r="41" spans="1:6" s="275" customFormat="1" x14ac:dyDescent="0.25">
      <c r="A41" s="241" t="s">
        <v>2304</v>
      </c>
      <c r="B41" s="212" t="s">
        <v>2305</v>
      </c>
      <c r="C41" s="189">
        <v>1</v>
      </c>
      <c r="D41" s="214">
        <v>4860</v>
      </c>
      <c r="E41" s="317">
        <f t="shared" si="0"/>
        <v>4860</v>
      </c>
      <c r="F41" s="308"/>
    </row>
    <row r="42" spans="1:6" s="275" customFormat="1" x14ac:dyDescent="0.25">
      <c r="A42" s="241" t="s">
        <v>4114</v>
      </c>
      <c r="B42" s="212" t="s">
        <v>4113</v>
      </c>
      <c r="C42" s="189">
        <v>1</v>
      </c>
      <c r="D42" s="214">
        <v>26550</v>
      </c>
      <c r="E42" s="317">
        <f t="shared" si="0"/>
        <v>26550</v>
      </c>
      <c r="F42" s="308"/>
    </row>
    <row r="43" spans="1:6" s="275" customFormat="1" x14ac:dyDescent="0.25">
      <c r="A43" s="241"/>
      <c r="B43" s="296" t="s">
        <v>1969</v>
      </c>
      <c r="C43" s="189"/>
      <c r="D43" s="316"/>
      <c r="E43" s="317"/>
      <c r="F43" s="308"/>
    </row>
    <row r="44" spans="1:6" s="275" customFormat="1" x14ac:dyDescent="0.25">
      <c r="A44" s="241" t="s">
        <v>2306</v>
      </c>
      <c r="B44" s="341" t="s">
        <v>2307</v>
      </c>
      <c r="C44" s="189">
        <v>1</v>
      </c>
      <c r="D44" s="316">
        <v>780</v>
      </c>
      <c r="E44" s="317">
        <f t="shared" ref="E44:E65" si="1">C44*D44</f>
        <v>780</v>
      </c>
      <c r="F44" s="308"/>
    </row>
    <row r="45" spans="1:6" s="275" customFormat="1" x14ac:dyDescent="0.25">
      <c r="A45" s="241" t="s">
        <v>2308</v>
      </c>
      <c r="B45" s="341" t="s">
        <v>2309</v>
      </c>
      <c r="C45" s="189">
        <v>1</v>
      </c>
      <c r="D45" s="316">
        <v>780</v>
      </c>
      <c r="E45" s="317">
        <f t="shared" si="1"/>
        <v>780</v>
      </c>
      <c r="F45" s="308"/>
    </row>
    <row r="46" spans="1:6" s="275" customFormat="1" x14ac:dyDescent="0.25">
      <c r="A46" s="241" t="s">
        <v>2310</v>
      </c>
      <c r="B46" s="341" t="s">
        <v>2311</v>
      </c>
      <c r="C46" s="189">
        <v>1</v>
      </c>
      <c r="D46" s="316">
        <v>780</v>
      </c>
      <c r="E46" s="317">
        <f t="shared" si="1"/>
        <v>780</v>
      </c>
      <c r="F46" s="308"/>
    </row>
    <row r="47" spans="1:6" s="275" customFormat="1" x14ac:dyDescent="0.25">
      <c r="A47" s="241" t="s">
        <v>2312</v>
      </c>
      <c r="B47" s="341" t="s">
        <v>2313</v>
      </c>
      <c r="C47" s="189">
        <v>1</v>
      </c>
      <c r="D47" s="316">
        <v>780</v>
      </c>
      <c r="E47" s="317">
        <f t="shared" si="1"/>
        <v>780</v>
      </c>
      <c r="F47" s="308"/>
    </row>
    <row r="48" spans="1:6" s="275" customFormat="1" x14ac:dyDescent="0.25">
      <c r="A48" s="241" t="s">
        <v>2314</v>
      </c>
      <c r="B48" s="341" t="s">
        <v>2315</v>
      </c>
      <c r="C48" s="189">
        <v>1</v>
      </c>
      <c r="D48" s="316">
        <v>780</v>
      </c>
      <c r="E48" s="317">
        <f t="shared" si="1"/>
        <v>780</v>
      </c>
      <c r="F48" s="308"/>
    </row>
    <row r="49" spans="1:6" s="275" customFormat="1" x14ac:dyDescent="0.25">
      <c r="A49" s="241" t="s">
        <v>2316</v>
      </c>
      <c r="B49" s="341" t="s">
        <v>2317</v>
      </c>
      <c r="C49" s="189">
        <v>1</v>
      </c>
      <c r="D49" s="316">
        <v>780</v>
      </c>
      <c r="E49" s="317">
        <f t="shared" si="1"/>
        <v>780</v>
      </c>
      <c r="F49" s="308"/>
    </row>
    <row r="50" spans="1:6" s="275" customFormat="1" x14ac:dyDescent="0.25">
      <c r="A50" s="241" t="s">
        <v>2318</v>
      </c>
      <c r="B50" s="341" t="s">
        <v>2319</v>
      </c>
      <c r="C50" s="189">
        <v>1</v>
      </c>
      <c r="D50" s="316">
        <v>780</v>
      </c>
      <c r="E50" s="317">
        <f t="shared" si="1"/>
        <v>780</v>
      </c>
      <c r="F50" s="308"/>
    </row>
    <row r="51" spans="1:6" s="275" customFormat="1" x14ac:dyDescent="0.25">
      <c r="A51" s="241" t="s">
        <v>2320</v>
      </c>
      <c r="B51" s="341" t="s">
        <v>2321</v>
      </c>
      <c r="C51" s="189">
        <v>1</v>
      </c>
      <c r="D51" s="316">
        <v>780</v>
      </c>
      <c r="E51" s="317">
        <f t="shared" si="1"/>
        <v>780</v>
      </c>
      <c r="F51" s="308"/>
    </row>
    <row r="52" spans="1:6" s="275" customFormat="1" x14ac:dyDescent="0.25">
      <c r="A52" s="241" t="s">
        <v>2322</v>
      </c>
      <c r="B52" s="341" t="s">
        <v>2323</v>
      </c>
      <c r="C52" s="189">
        <v>1</v>
      </c>
      <c r="D52" s="316">
        <v>780</v>
      </c>
      <c r="E52" s="317">
        <f t="shared" si="1"/>
        <v>780</v>
      </c>
      <c r="F52" s="308"/>
    </row>
    <row r="53" spans="1:6" s="275" customFormat="1" x14ac:dyDescent="0.25">
      <c r="A53" s="241" t="s">
        <v>2324</v>
      </c>
      <c r="B53" s="341" t="s">
        <v>2325</v>
      </c>
      <c r="C53" s="189">
        <v>1</v>
      </c>
      <c r="D53" s="316">
        <v>780</v>
      </c>
      <c r="E53" s="317">
        <f t="shared" si="1"/>
        <v>780</v>
      </c>
      <c r="F53" s="308"/>
    </row>
    <row r="54" spans="1:6" s="275" customFormat="1" x14ac:dyDescent="0.25">
      <c r="A54" s="241" t="s">
        <v>2326</v>
      </c>
      <c r="B54" s="341" t="s">
        <v>2327</v>
      </c>
      <c r="C54" s="189">
        <v>1</v>
      </c>
      <c r="D54" s="316">
        <v>780</v>
      </c>
      <c r="E54" s="317">
        <f t="shared" si="1"/>
        <v>780</v>
      </c>
      <c r="F54" s="308"/>
    </row>
    <row r="55" spans="1:6" s="275" customFormat="1" x14ac:dyDescent="0.25">
      <c r="A55" s="241" t="s">
        <v>2328</v>
      </c>
      <c r="B55" s="341" t="s">
        <v>2329</v>
      </c>
      <c r="C55" s="189">
        <v>1</v>
      </c>
      <c r="D55" s="316">
        <v>9600</v>
      </c>
      <c r="E55" s="317">
        <f t="shared" si="1"/>
        <v>9600</v>
      </c>
      <c r="F55" s="308"/>
    </row>
    <row r="56" spans="1:6" s="275" customFormat="1" x14ac:dyDescent="0.25">
      <c r="A56" s="241" t="s">
        <v>2330</v>
      </c>
      <c r="B56" s="341" t="s">
        <v>2331</v>
      </c>
      <c r="C56" s="189">
        <v>1</v>
      </c>
      <c r="D56" s="316">
        <v>9600</v>
      </c>
      <c r="E56" s="317">
        <f t="shared" si="1"/>
        <v>9600</v>
      </c>
      <c r="F56" s="308"/>
    </row>
    <row r="57" spans="1:6" s="275" customFormat="1" x14ac:dyDescent="0.25">
      <c r="A57" s="241" t="s">
        <v>2332</v>
      </c>
      <c r="B57" s="341" t="s">
        <v>2333</v>
      </c>
      <c r="C57" s="189">
        <v>1</v>
      </c>
      <c r="D57" s="316">
        <v>9600</v>
      </c>
      <c r="E57" s="317">
        <f t="shared" si="1"/>
        <v>9600</v>
      </c>
      <c r="F57" s="308"/>
    </row>
    <row r="58" spans="1:6" s="275" customFormat="1" x14ac:dyDescent="0.25">
      <c r="A58" s="241" t="s">
        <v>2334</v>
      </c>
      <c r="B58" s="341" t="s">
        <v>2335</v>
      </c>
      <c r="C58" s="189">
        <v>1</v>
      </c>
      <c r="D58" s="316">
        <v>9600</v>
      </c>
      <c r="E58" s="317">
        <f t="shared" si="1"/>
        <v>9600</v>
      </c>
      <c r="F58" s="308"/>
    </row>
    <row r="59" spans="1:6" s="275" customFormat="1" x14ac:dyDescent="0.25">
      <c r="A59" s="241" t="s">
        <v>2336</v>
      </c>
      <c r="B59" s="341" t="s">
        <v>2337</v>
      </c>
      <c r="C59" s="189">
        <v>1</v>
      </c>
      <c r="D59" s="316">
        <v>9600</v>
      </c>
      <c r="E59" s="317">
        <f t="shared" si="1"/>
        <v>9600</v>
      </c>
      <c r="F59" s="308"/>
    </row>
    <row r="60" spans="1:6" s="275" customFormat="1" x14ac:dyDescent="0.25">
      <c r="A60" s="241" t="s">
        <v>2338</v>
      </c>
      <c r="B60" s="341" t="s">
        <v>2339</v>
      </c>
      <c r="C60" s="189">
        <v>1</v>
      </c>
      <c r="D60" s="316">
        <v>9600</v>
      </c>
      <c r="E60" s="317">
        <f t="shared" si="1"/>
        <v>9600</v>
      </c>
      <c r="F60" s="308"/>
    </row>
    <row r="61" spans="1:6" s="275" customFormat="1" x14ac:dyDescent="0.25">
      <c r="A61" s="241" t="s">
        <v>2340</v>
      </c>
      <c r="B61" s="341" t="s">
        <v>2341</v>
      </c>
      <c r="C61" s="189">
        <v>1</v>
      </c>
      <c r="D61" s="316">
        <v>9600</v>
      </c>
      <c r="E61" s="317">
        <f t="shared" si="1"/>
        <v>9600</v>
      </c>
      <c r="F61" s="308"/>
    </row>
    <row r="62" spans="1:6" s="275" customFormat="1" x14ac:dyDescent="0.25">
      <c r="A62" s="241" t="s">
        <v>2342</v>
      </c>
      <c r="B62" s="341" t="s">
        <v>2343</v>
      </c>
      <c r="C62" s="189">
        <v>1</v>
      </c>
      <c r="D62" s="316">
        <v>9600</v>
      </c>
      <c r="E62" s="317">
        <f t="shared" si="1"/>
        <v>9600</v>
      </c>
      <c r="F62" s="308"/>
    </row>
    <row r="63" spans="1:6" s="275" customFormat="1" x14ac:dyDescent="0.25">
      <c r="A63" s="241" t="s">
        <v>2344</v>
      </c>
      <c r="B63" s="341" t="s">
        <v>2345</v>
      </c>
      <c r="C63" s="189">
        <v>1</v>
      </c>
      <c r="D63" s="316">
        <v>9600</v>
      </c>
      <c r="E63" s="317">
        <f t="shared" si="1"/>
        <v>9600</v>
      </c>
      <c r="F63" s="308"/>
    </row>
    <row r="64" spans="1:6" s="275" customFormat="1" x14ac:dyDescent="0.25">
      <c r="A64" s="241" t="s">
        <v>2346</v>
      </c>
      <c r="B64" s="341" t="s">
        <v>2347</v>
      </c>
      <c r="C64" s="189">
        <v>1</v>
      </c>
      <c r="D64" s="316">
        <v>9600</v>
      </c>
      <c r="E64" s="317">
        <f t="shared" si="1"/>
        <v>9600</v>
      </c>
      <c r="F64" s="308"/>
    </row>
    <row r="65" spans="1:6" s="275" customFormat="1" x14ac:dyDescent="0.25">
      <c r="A65" s="241" t="s">
        <v>1615</v>
      </c>
      <c r="B65" s="212" t="s">
        <v>2348</v>
      </c>
      <c r="C65" s="189">
        <v>1</v>
      </c>
      <c r="D65" s="316">
        <v>2600</v>
      </c>
      <c r="E65" s="317">
        <f t="shared" si="1"/>
        <v>2600</v>
      </c>
      <c r="F65" s="308"/>
    </row>
    <row r="66" spans="1:6" s="275" customFormat="1" x14ac:dyDescent="0.25">
      <c r="A66" s="241" t="s">
        <v>1611</v>
      </c>
      <c r="B66" s="212" t="s">
        <v>1612</v>
      </c>
      <c r="C66" s="189">
        <v>1</v>
      </c>
      <c r="D66" s="316">
        <v>2600</v>
      </c>
      <c r="E66" s="317">
        <f>D66*C66</f>
        <v>2600</v>
      </c>
      <c r="F66" s="308"/>
    </row>
    <row r="67" spans="1:6" s="275" customFormat="1" x14ac:dyDescent="0.25">
      <c r="A67" s="241"/>
      <c r="B67" s="296" t="s">
        <v>2242</v>
      </c>
      <c r="C67" s="432"/>
      <c r="D67" s="339"/>
      <c r="E67" s="340"/>
      <c r="F67" s="308"/>
    </row>
    <row r="68" spans="1:6" s="275" customFormat="1" ht="12.75" customHeight="1" x14ac:dyDescent="0.25">
      <c r="A68" s="241" t="s">
        <v>1864</v>
      </c>
      <c r="B68" s="212" t="s">
        <v>745</v>
      </c>
      <c r="C68" s="433">
        <v>1</v>
      </c>
      <c r="D68" s="91">
        <v>61400</v>
      </c>
      <c r="E68" s="363">
        <f t="shared" ref="E68:E73" si="2">C68*D68</f>
        <v>61400</v>
      </c>
      <c r="F68" s="308"/>
    </row>
    <row r="69" spans="1:6" s="275" customFormat="1" x14ac:dyDescent="0.25">
      <c r="A69" s="241" t="s">
        <v>1246</v>
      </c>
      <c r="B69" s="212" t="s">
        <v>1247</v>
      </c>
      <c r="C69" s="213">
        <v>1</v>
      </c>
      <c r="D69" s="217">
        <v>5520</v>
      </c>
      <c r="E69" s="363">
        <f t="shared" si="2"/>
        <v>5520</v>
      </c>
      <c r="F69" s="308"/>
    </row>
    <row r="70" spans="1:6" s="275" customFormat="1" x14ac:dyDescent="0.25">
      <c r="A70" s="241" t="s">
        <v>746</v>
      </c>
      <c r="B70" s="212" t="s">
        <v>747</v>
      </c>
      <c r="C70" s="189">
        <v>1</v>
      </c>
      <c r="D70" s="214">
        <v>10000</v>
      </c>
      <c r="E70" s="363">
        <f t="shared" si="2"/>
        <v>10000</v>
      </c>
      <c r="F70" s="308"/>
    </row>
    <row r="71" spans="1:6" s="276" customFormat="1" x14ac:dyDescent="0.25">
      <c r="A71" s="256" t="s">
        <v>748</v>
      </c>
      <c r="B71" s="212" t="s">
        <v>749</v>
      </c>
      <c r="C71" s="189">
        <v>1</v>
      </c>
      <c r="D71" s="293">
        <v>2000</v>
      </c>
      <c r="E71" s="363">
        <f t="shared" si="2"/>
        <v>2000</v>
      </c>
      <c r="F71" s="368"/>
    </row>
    <row r="72" spans="1:6" s="275" customFormat="1" x14ac:dyDescent="0.25">
      <c r="A72" s="241" t="s">
        <v>1862</v>
      </c>
      <c r="B72" s="212" t="s">
        <v>1863</v>
      </c>
      <c r="C72" s="189">
        <v>1</v>
      </c>
      <c r="D72" s="214">
        <v>77000</v>
      </c>
      <c r="E72" s="363">
        <f t="shared" si="2"/>
        <v>77000</v>
      </c>
      <c r="F72" s="308"/>
    </row>
    <row r="73" spans="1:6" s="275" customFormat="1" x14ac:dyDescent="0.25">
      <c r="A73" s="241" t="s">
        <v>1244</v>
      </c>
      <c r="B73" s="212" t="s">
        <v>1245</v>
      </c>
      <c r="C73" s="189">
        <v>1</v>
      </c>
      <c r="D73" s="214">
        <v>119000</v>
      </c>
      <c r="E73" s="363">
        <f t="shared" si="2"/>
        <v>119000</v>
      </c>
      <c r="F73" s="308"/>
    </row>
    <row r="74" spans="1:6" s="275" customFormat="1" x14ac:dyDescent="0.25">
      <c r="A74" s="241"/>
      <c r="B74" s="436" t="s">
        <v>2349</v>
      </c>
      <c r="C74" s="370"/>
      <c r="D74" s="316"/>
      <c r="E74" s="371">
        <f>SUM(E1:E73)</f>
        <v>542944</v>
      </c>
      <c r="F74" s="308"/>
    </row>
    <row r="75" spans="1:6" s="275" customFormat="1" x14ac:dyDescent="0.25">
      <c r="D75" s="307"/>
      <c r="E75" s="308"/>
      <c r="F75" s="308"/>
    </row>
  </sheetData>
  <sheetProtection selectLockedCells="1" selectUnlockedCells="1"/>
  <customSheetViews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8*8*8*8</cp:lastModifiedBy>
  <cp:lastPrinted>2021-10-13T12:42:00Z</cp:lastPrinted>
  <dcterms:created xsi:type="dcterms:W3CDTF">2020-03-19T09:07:00Z</dcterms:created>
  <dcterms:modified xsi:type="dcterms:W3CDTF">2026-04-02T13:38:22Z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