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</sheets>
  <definedNames>
    <definedName name="YANDEX_13_1">'ОБЗР '!#REF!</definedName>
    <definedName name="YANDEX_6_1">'ОБЗР '!#REF!</definedName>
  </definedNames>
  <calcPr calcId="125725" refMode="R1C1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6"/>
  <c r="E50" i="13" l="1"/>
  <c r="E215" i="12" l="1"/>
  <c r="E43" i="10"/>
  <c r="E88" i="7"/>
  <c r="E150" i="6"/>
  <c r="E81" i="3"/>
  <c r="E11" i="8"/>
  <c r="E100" i="7"/>
  <c r="E180" i="3" l="1"/>
  <c r="E179"/>
  <c r="E157" i="9" l="1"/>
  <c r="E35" i="14"/>
  <c r="E178" i="7"/>
  <c r="E68" i="12"/>
  <c r="E80" i="6" l="1"/>
  <c r="E36" i="8" l="1"/>
  <c r="E37" i="20" l="1"/>
  <c r="E90" i="7" l="1"/>
  <c r="E89"/>
  <c r="E139"/>
  <c r="E42" i="11" l="1"/>
  <c r="E138" i="13" l="1"/>
  <c r="E144" i="9"/>
  <c r="E14" i="11" l="1"/>
  <c r="E38" i="7" l="1"/>
  <c r="E39"/>
  <c r="E20"/>
  <c r="E19"/>
  <c r="E18"/>
  <c r="E46" l="1"/>
  <c r="E24"/>
  <c r="E32"/>
  <c r="E22" i="14" l="1"/>
  <c r="E37" i="7" l="1"/>
  <c r="E36"/>
  <c r="E22"/>
  <c r="E62" i="20"/>
  <c r="E143" i="6"/>
  <c r="E134"/>
  <c r="E26" i="8"/>
  <c r="E111" i="7"/>
  <c r="E133"/>
  <c r="E140"/>
  <c r="E131"/>
  <c r="E33" i="5"/>
  <c r="E63" i="22"/>
  <c r="E170" i="8"/>
  <c r="E17" i="5"/>
  <c r="E18"/>
  <c r="E11"/>
  <c r="E125" i="6"/>
  <c r="E108" i="9"/>
  <c r="E225" i="12"/>
  <c r="E224"/>
  <c r="E222"/>
  <c r="E221"/>
  <c r="E129" i="7"/>
  <c r="E48" i="20"/>
  <c r="E151" i="3"/>
  <c r="E223"/>
  <c r="E77" i="22"/>
  <c r="E13" i="25"/>
  <c r="E12"/>
  <c r="E47"/>
  <c r="E45"/>
  <c r="E44"/>
  <c r="E43"/>
  <c r="E42"/>
  <c r="E41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48"/>
  <c r="E25" i="14"/>
  <c r="E95" i="9"/>
  <c r="E97"/>
  <c r="E34" i="14"/>
  <c r="E32"/>
  <c r="E33"/>
  <c r="E88" i="9"/>
  <c r="E94"/>
  <c r="E93"/>
  <c r="E92"/>
  <c r="E56" i="14"/>
  <c r="E266" i="6"/>
  <c r="E262"/>
  <c r="E50" i="11"/>
  <c r="E179" i="13"/>
  <c r="E11" i="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50"/>
  <c r="E51"/>
  <c r="E52"/>
  <c r="E53"/>
  <c r="E54"/>
  <c r="E48"/>
  <c r="E49"/>
  <c r="E47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83"/>
  <c r="E78"/>
  <c r="E79"/>
  <c r="E80"/>
  <c r="E82"/>
  <c r="E84"/>
  <c r="E85"/>
  <c r="E86"/>
  <c r="E87"/>
  <c r="E88"/>
  <c r="E101"/>
  <c r="E102"/>
  <c r="E103"/>
  <c r="E104"/>
  <c r="E105"/>
  <c r="E106"/>
  <c r="E107"/>
  <c r="E100"/>
  <c r="E108"/>
  <c r="E109"/>
  <c r="E110"/>
  <c r="E111"/>
  <c r="E112"/>
  <c r="E113"/>
  <c r="E114"/>
  <c r="E115"/>
  <c r="E116"/>
  <c r="E117"/>
  <c r="E118"/>
  <c r="E119"/>
  <c r="E120"/>
  <c r="E96"/>
  <c r="E97"/>
  <c r="E94"/>
  <c r="E92"/>
  <c r="E90"/>
  <c r="E91"/>
  <c r="E95"/>
  <c r="E93"/>
  <c r="E98"/>
  <c r="E99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9"/>
  <c r="E140"/>
  <c r="E141"/>
  <c r="E142"/>
  <c r="E143"/>
  <c r="E144"/>
  <c r="E145"/>
  <c r="E146"/>
  <c r="E147"/>
  <c r="E148"/>
  <c r="E149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81"/>
  <c r="E182"/>
  <c r="E183"/>
  <c r="E184"/>
  <c r="E185"/>
  <c r="E186"/>
  <c r="E191"/>
  <c r="E188"/>
  <c r="E189"/>
  <c r="E190"/>
  <c r="E193"/>
  <c r="E192"/>
  <c r="E194"/>
  <c r="E195"/>
  <c r="E196"/>
  <c r="E197"/>
  <c r="E198"/>
  <c r="E199"/>
  <c r="E200"/>
  <c r="E202"/>
  <c r="E203"/>
  <c r="E204"/>
  <c r="E205"/>
  <c r="E177"/>
  <c r="E178"/>
  <c r="E208"/>
  <c r="E209"/>
  <c r="E210"/>
  <c r="E211"/>
  <c r="E212"/>
  <c r="E213"/>
  <c r="E214"/>
  <c r="E215"/>
  <c r="E216"/>
  <c r="E217"/>
  <c r="E218"/>
  <c r="E219"/>
  <c r="E220"/>
  <c r="E221"/>
  <c r="E222"/>
  <c r="E224"/>
  <c r="E225"/>
  <c r="E226"/>
  <c r="E227"/>
  <c r="E228"/>
  <c r="E229"/>
  <c r="E230"/>
  <c r="E231"/>
  <c r="E232"/>
  <c r="E11" i="6"/>
  <c r="E12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1"/>
  <c r="E82"/>
  <c r="E83"/>
  <c r="E84"/>
  <c r="E86"/>
  <c r="E87"/>
  <c r="E88"/>
  <c r="E89"/>
  <c r="E90"/>
  <c r="E91"/>
  <c r="E92"/>
  <c r="E93"/>
  <c r="E94"/>
  <c r="E95"/>
  <c r="E96"/>
  <c r="E97"/>
  <c r="E98"/>
  <c r="E99"/>
  <c r="E100"/>
  <c r="E101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3"/>
  <c r="E124"/>
  <c r="E126"/>
  <c r="E127"/>
  <c r="E128"/>
  <c r="E129"/>
  <c r="E130"/>
  <c r="E131"/>
  <c r="E132"/>
  <c r="E133"/>
  <c r="E135"/>
  <c r="E136"/>
  <c r="E137"/>
  <c r="E138"/>
  <c r="E139"/>
  <c r="E140"/>
  <c r="E141"/>
  <c r="E142"/>
  <c r="E144"/>
  <c r="E145"/>
  <c r="E146"/>
  <c r="E147"/>
  <c r="E148"/>
  <c r="E149"/>
  <c r="E151"/>
  <c r="E152"/>
  <c r="E153"/>
  <c r="E154"/>
  <c r="E155"/>
  <c r="E156"/>
  <c r="E157"/>
  <c r="E158"/>
  <c r="E159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3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8"/>
  <c r="E289"/>
  <c r="E290"/>
  <c r="E291"/>
  <c r="E292"/>
  <c r="E293"/>
  <c r="E294"/>
  <c r="E295"/>
  <c r="E296"/>
  <c r="E297"/>
  <c r="E298"/>
  <c r="E299"/>
  <c r="E300"/>
  <c r="E302"/>
  <c r="E303"/>
  <c r="E304"/>
  <c r="E305"/>
  <c r="E306"/>
  <c r="E307"/>
  <c r="E308"/>
  <c r="E309"/>
  <c r="E310"/>
  <c r="E311"/>
  <c r="E312"/>
  <c r="E313"/>
  <c r="E314"/>
  <c r="E315"/>
  <c r="E316"/>
  <c r="E12" i="8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5"/>
  <c r="E37"/>
  <c r="E38"/>
  <c r="E39"/>
  <c r="E40"/>
  <c r="E41"/>
  <c r="E42"/>
  <c r="E44"/>
  <c r="E45"/>
  <c r="E46"/>
  <c r="E47"/>
  <c r="E48"/>
  <c r="E49"/>
  <c r="E50"/>
  <c r="E43"/>
  <c r="E51"/>
  <c r="E52"/>
  <c r="E53"/>
  <c r="E55"/>
  <c r="E56"/>
  <c r="E57"/>
  <c r="E58"/>
  <c r="E59"/>
  <c r="E60"/>
  <c r="E61"/>
  <c r="E62"/>
  <c r="E63"/>
  <c r="E64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2"/>
  <c r="E113"/>
  <c r="E114"/>
  <c r="E115"/>
  <c r="E116"/>
  <c r="E117"/>
  <c r="E119"/>
  <c r="E120"/>
  <c r="E121"/>
  <c r="E122"/>
  <c r="E123"/>
  <c r="E124"/>
  <c r="E125"/>
  <c r="E126"/>
  <c r="E127"/>
  <c r="E128"/>
  <c r="E129"/>
  <c r="E130"/>
  <c r="E131"/>
  <c r="E132"/>
  <c r="E134"/>
  <c r="E135"/>
  <c r="E136"/>
  <c r="E137"/>
  <c r="E138"/>
  <c r="E139"/>
  <c r="E140"/>
  <c r="E141"/>
  <c r="E142"/>
  <c r="E143"/>
  <c r="E144"/>
  <c r="E145"/>
  <c r="E146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8"/>
  <c r="E169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12" i="9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4"/>
  <c r="E35"/>
  <c r="E36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33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2"/>
  <c r="E83"/>
  <c r="E86"/>
  <c r="E87"/>
  <c r="E89"/>
  <c r="E90"/>
  <c r="E91"/>
  <c r="E96"/>
  <c r="E98"/>
  <c r="E99"/>
  <c r="E100"/>
  <c r="E101"/>
  <c r="E102"/>
  <c r="E103"/>
  <c r="E104"/>
  <c r="E105"/>
  <c r="E106"/>
  <c r="E107"/>
  <c r="E109"/>
  <c r="E110"/>
  <c r="E111"/>
  <c r="E112"/>
  <c r="E113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3"/>
  <c r="E146"/>
  <c r="E147"/>
  <c r="E148"/>
  <c r="E149"/>
  <c r="E150"/>
  <c r="E151"/>
  <c r="E152"/>
  <c r="E153"/>
  <c r="E154"/>
  <c r="E155"/>
  <c r="E158"/>
  <c r="E159"/>
  <c r="E160"/>
  <c r="E163"/>
  <c r="E164"/>
  <c r="E165"/>
  <c r="E166"/>
  <c r="E167"/>
  <c r="E168"/>
  <c r="E169"/>
  <c r="E170"/>
  <c r="E171"/>
  <c r="E172"/>
  <c r="E173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11" i="14"/>
  <c r="E12"/>
  <c r="E13"/>
  <c r="E14"/>
  <c r="E15"/>
  <c r="E16"/>
  <c r="E17"/>
  <c r="E18"/>
  <c r="E19"/>
  <c r="E20"/>
  <c r="E21"/>
  <c r="E23"/>
  <c r="E26"/>
  <c r="E27"/>
  <c r="E28"/>
  <c r="E29"/>
  <c r="E30"/>
  <c r="E31"/>
  <c r="E36"/>
  <c r="E37"/>
  <c r="E38"/>
  <c r="E39"/>
  <c r="E40"/>
  <c r="E41"/>
  <c r="E42"/>
  <c r="E43"/>
  <c r="E44"/>
  <c r="E45"/>
  <c r="E46"/>
  <c r="E47"/>
  <c r="E48"/>
  <c r="E49"/>
  <c r="E51"/>
  <c r="E52"/>
  <c r="E53"/>
  <c r="E54"/>
  <c r="E55"/>
  <c r="E57"/>
  <c r="E58"/>
  <c r="E59"/>
  <c r="E12" i="5"/>
  <c r="E13"/>
  <c r="E14"/>
  <c r="E15"/>
  <c r="E16"/>
  <c r="E19"/>
  <c r="E20"/>
  <c r="E21"/>
  <c r="E22"/>
  <c r="E23"/>
  <c r="E24"/>
  <c r="E26"/>
  <c r="E27"/>
  <c r="E28"/>
  <c r="E29"/>
  <c r="E31"/>
  <c r="E32"/>
  <c r="E34"/>
  <c r="E36"/>
  <c r="E37"/>
  <c r="E38"/>
  <c r="E39"/>
  <c r="E41"/>
  <c r="E42"/>
  <c r="E43"/>
  <c r="E44"/>
  <c r="E45"/>
  <c r="E46"/>
  <c r="E47"/>
  <c r="E48"/>
  <c r="E49"/>
  <c r="E50"/>
  <c r="E52"/>
  <c r="E53"/>
  <c r="E54"/>
  <c r="E55"/>
  <c r="E56"/>
  <c r="E58"/>
  <c r="E11" i="7"/>
  <c r="E12"/>
  <c r="E13"/>
  <c r="E15"/>
  <c r="E16"/>
  <c r="E17"/>
  <c r="E23"/>
  <c r="E26"/>
  <c r="E27"/>
  <c r="E28"/>
  <c r="E29"/>
  <c r="E31"/>
  <c r="E33"/>
  <c r="E34"/>
  <c r="E35"/>
  <c r="E40"/>
  <c r="E41"/>
  <c r="E42"/>
  <c r="E43"/>
  <c r="E44"/>
  <c r="E45"/>
  <c r="E21"/>
  <c r="E47"/>
  <c r="E48"/>
  <c r="E49"/>
  <c r="E25"/>
  <c r="E30"/>
  <c r="E50"/>
  <c r="E59"/>
  <c r="E60"/>
  <c r="E61"/>
  <c r="E62"/>
  <c r="E63"/>
  <c r="E64"/>
  <c r="E58"/>
  <c r="E65"/>
  <c r="E66"/>
  <c r="E57"/>
  <c r="E68"/>
  <c r="E69"/>
  <c r="E70"/>
  <c r="E71"/>
  <c r="E72"/>
  <c r="E73"/>
  <c r="E74"/>
  <c r="E75"/>
  <c r="E76"/>
  <c r="E77"/>
  <c r="E78"/>
  <c r="E79"/>
  <c r="E80"/>
  <c r="E52"/>
  <c r="E53"/>
  <c r="E54"/>
  <c r="E55"/>
  <c r="E56"/>
  <c r="E67"/>
  <c r="E81"/>
  <c r="E82"/>
  <c r="E84"/>
  <c r="E85"/>
  <c r="E86"/>
  <c r="E87"/>
  <c r="E91"/>
  <c r="E92"/>
  <c r="E93"/>
  <c r="E94"/>
  <c r="E95"/>
  <c r="E96"/>
  <c r="E97"/>
  <c r="E98"/>
  <c r="E99"/>
  <c r="E101"/>
  <c r="E102"/>
  <c r="E103"/>
  <c r="E105"/>
  <c r="E106"/>
  <c r="E107"/>
  <c r="E108"/>
  <c r="E109"/>
  <c r="E110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30"/>
  <c r="E132"/>
  <c r="E134"/>
  <c r="E135"/>
  <c r="E136"/>
  <c r="E137"/>
  <c r="E138"/>
  <c r="E141"/>
  <c r="E142"/>
  <c r="E144"/>
  <c r="E145"/>
  <c r="E146"/>
  <c r="E147"/>
  <c r="E148"/>
  <c r="E149"/>
  <c r="E150"/>
  <c r="E151"/>
  <c r="E152"/>
  <c r="E153"/>
  <c r="E155"/>
  <c r="E156"/>
  <c r="E157"/>
  <c r="E158"/>
  <c r="E159"/>
  <c r="E161"/>
  <c r="E162"/>
  <c r="E163"/>
  <c r="E165"/>
  <c r="E166"/>
  <c r="E167"/>
  <c r="E168"/>
  <c r="E169"/>
  <c r="E170"/>
  <c r="E171"/>
  <c r="E172"/>
  <c r="E173"/>
  <c r="E175"/>
  <c r="E176"/>
  <c r="E177"/>
  <c r="E179"/>
  <c r="E174"/>
  <c r="E69" i="10"/>
  <c r="E70"/>
  <c r="E71"/>
  <c r="E72"/>
  <c r="E73"/>
  <c r="E74"/>
  <c r="E75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11" i="11"/>
  <c r="E12"/>
  <c r="E13"/>
  <c r="E15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1"/>
  <c r="E72"/>
  <c r="E73"/>
  <c r="E74"/>
  <c r="E75"/>
  <c r="E11" i="12"/>
  <c r="E20"/>
  <c r="E21"/>
  <c r="E23"/>
  <c r="E12"/>
  <c r="E13"/>
  <c r="E14"/>
  <c r="E15"/>
  <c r="E16"/>
  <c r="E22"/>
  <c r="E24"/>
  <c r="E25"/>
  <c r="E26"/>
  <c r="E27"/>
  <c r="E28"/>
  <c r="E29"/>
  <c r="E30"/>
  <c r="E31"/>
  <c r="E32"/>
  <c r="E33"/>
  <c r="E34"/>
  <c r="E35"/>
  <c r="E36"/>
  <c r="E37"/>
  <c r="E17"/>
  <c r="E38"/>
  <c r="E39"/>
  <c r="E18"/>
  <c r="E40"/>
  <c r="E41"/>
  <c r="E42"/>
  <c r="E19"/>
  <c r="E43"/>
  <c r="E45"/>
  <c r="E46"/>
  <c r="E47"/>
  <c r="E48"/>
  <c r="E49"/>
  <c r="E50"/>
  <c r="E51"/>
  <c r="E52"/>
  <c r="E59"/>
  <c r="E130"/>
  <c r="E131"/>
  <c r="E82"/>
  <c r="E83"/>
  <c r="E84"/>
  <c r="E85"/>
  <c r="E86"/>
  <c r="E132"/>
  <c r="E133"/>
  <c r="E129"/>
  <c r="E63"/>
  <c r="E64"/>
  <c r="E65"/>
  <c r="E66"/>
  <c r="E67"/>
  <c r="E134"/>
  <c r="E77"/>
  <c r="E78"/>
  <c r="E79"/>
  <c r="E80"/>
  <c r="E81"/>
  <c r="E57"/>
  <c r="E55"/>
  <c r="E60"/>
  <c r="E61"/>
  <c r="E62"/>
  <c r="E69"/>
  <c r="E72"/>
  <c r="E135"/>
  <c r="E136"/>
  <c r="E70"/>
  <c r="E71"/>
  <c r="E137"/>
  <c r="E138"/>
  <c r="E73"/>
  <c r="E56"/>
  <c r="E58"/>
  <c r="E74"/>
  <c r="E75"/>
  <c r="E76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5"/>
  <c r="E196"/>
  <c r="E197"/>
  <c r="E198"/>
  <c r="E199"/>
  <c r="E200"/>
  <c r="E201"/>
  <c r="E202"/>
  <c r="E203"/>
  <c r="E204"/>
  <c r="E205"/>
  <c r="E206"/>
  <c r="E207"/>
  <c r="E208"/>
  <c r="E210"/>
  <c r="E211"/>
  <c r="E212"/>
  <c r="E213"/>
  <c r="E214"/>
  <c r="E223"/>
  <c r="E216"/>
  <c r="E217"/>
  <c r="E218"/>
  <c r="E219"/>
  <c r="E227"/>
  <c r="E228"/>
  <c r="E229"/>
  <c r="E230"/>
  <c r="E231"/>
  <c r="E232"/>
  <c r="E12" i="13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5"/>
  <c r="E47"/>
  <c r="E48"/>
  <c r="E49"/>
  <c r="E51"/>
  <c r="E52"/>
  <c r="E53"/>
  <c r="E54"/>
  <c r="E55"/>
  <c r="E56"/>
  <c r="E57"/>
  <c r="E58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2"/>
  <c r="E93"/>
  <c r="E94"/>
  <c r="E95"/>
  <c r="E96"/>
  <c r="E97"/>
  <c r="E98"/>
  <c r="E99"/>
  <c r="E100"/>
  <c r="E102"/>
  <c r="E103"/>
  <c r="E104"/>
  <c r="E105"/>
  <c r="E106"/>
  <c r="E107"/>
  <c r="E108"/>
  <c r="E109"/>
  <c r="E111"/>
  <c r="E112"/>
  <c r="E113"/>
  <c r="E114"/>
  <c r="E115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6"/>
  <c r="E137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4"/>
  <c r="E165"/>
  <c r="E166"/>
  <c r="E167"/>
  <c r="E168"/>
  <c r="E169"/>
  <c r="E170"/>
  <c r="E171"/>
  <c r="E172"/>
  <c r="E173"/>
  <c r="E174"/>
  <c r="E175"/>
  <c r="E176"/>
  <c r="E177"/>
  <c r="E178"/>
  <c r="E180"/>
  <c r="E181"/>
  <c r="E182"/>
  <c r="E183"/>
  <c r="E184"/>
  <c r="E185"/>
  <c r="E186"/>
  <c r="E187"/>
  <c r="E188"/>
  <c r="E11" i="15"/>
  <c r="E12"/>
  <c r="E13"/>
  <c r="E14"/>
  <c r="E15"/>
  <c r="E16"/>
  <c r="E18"/>
  <c r="E19"/>
  <c r="E20"/>
  <c r="E22"/>
  <c r="E23"/>
  <c r="E25"/>
  <c r="E26"/>
  <c r="E27"/>
  <c r="E28"/>
  <c r="E29"/>
  <c r="E43"/>
  <c r="E44"/>
  <c r="E45"/>
  <c r="E47"/>
  <c r="E48"/>
  <c r="E49"/>
  <c r="E50"/>
  <c r="E31"/>
  <c r="E32"/>
  <c r="E33"/>
  <c r="E34"/>
  <c r="E35"/>
  <c r="E36"/>
  <c r="E37"/>
  <c r="E38"/>
  <c r="E39"/>
  <c r="E40"/>
  <c r="E41"/>
  <c r="E11" i="16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2"/>
  <c r="E43"/>
  <c r="E44"/>
  <c r="E11" i="18"/>
  <c r="E12"/>
  <c r="E13"/>
  <c r="E14"/>
  <c r="E15"/>
  <c r="E16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21" i="19"/>
  <c r="E11"/>
  <c r="E12"/>
  <c r="E13"/>
  <c r="E14"/>
  <c r="E15"/>
  <c r="E16"/>
  <c r="E17"/>
  <c r="E18"/>
  <c r="E19"/>
  <c r="E20"/>
  <c r="E22"/>
  <c r="E23"/>
  <c r="E24"/>
  <c r="E25"/>
  <c r="E26"/>
  <c r="E28"/>
  <c r="E29"/>
  <c r="E30"/>
  <c r="E31"/>
  <c r="E32"/>
  <c r="E33"/>
  <c r="E35"/>
  <c r="E36"/>
  <c r="E37"/>
  <c r="E38"/>
  <c r="E39"/>
  <c r="E40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0"/>
  <c r="E71"/>
  <c r="E72"/>
  <c r="E73"/>
  <c r="E74"/>
  <c r="E76"/>
  <c r="E77"/>
  <c r="E78"/>
  <c r="E79"/>
  <c r="E81"/>
  <c r="E82"/>
  <c r="E83"/>
  <c r="E84"/>
  <c r="E85"/>
  <c r="E86"/>
  <c r="E87"/>
  <c r="E19" i="20"/>
  <c r="E11"/>
  <c r="E12"/>
  <c r="E13"/>
  <c r="E14"/>
  <c r="E15"/>
  <c r="E16"/>
  <c r="E17"/>
  <c r="E18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1"/>
  <c r="E42"/>
  <c r="E43"/>
  <c r="E44"/>
  <c r="E45"/>
  <c r="E46"/>
  <c r="E47"/>
  <c r="E49"/>
  <c r="E50"/>
  <c r="E51"/>
  <c r="E52"/>
  <c r="E53"/>
  <c r="E55"/>
  <c r="E56"/>
  <c r="E57"/>
  <c r="E58"/>
  <c r="E59"/>
  <c r="E60"/>
  <c r="E61"/>
  <c r="E63"/>
  <c r="E64"/>
  <c r="E66"/>
  <c r="E67"/>
  <c r="E68"/>
  <c r="E69"/>
  <c r="E70"/>
  <c r="E71"/>
  <c r="E73"/>
  <c r="E74"/>
  <c r="E75"/>
  <c r="E77"/>
  <c r="E78"/>
  <c r="E79"/>
  <c r="E80"/>
  <c r="E81"/>
  <c r="E82"/>
  <c r="E83"/>
  <c r="E84"/>
  <c r="E85"/>
  <c r="E86"/>
  <c r="E87"/>
  <c r="E89"/>
  <c r="E90"/>
  <c r="E91"/>
  <c r="E92"/>
  <c r="E94"/>
  <c r="E95"/>
  <c r="E96"/>
  <c r="E97"/>
  <c r="E98"/>
  <c r="E99"/>
  <c r="E101"/>
  <c r="E102"/>
  <c r="E103"/>
  <c r="E104"/>
  <c r="E105"/>
  <c r="E106"/>
  <c r="E107"/>
  <c r="E108"/>
  <c r="E109"/>
  <c r="E110"/>
  <c r="E12" i="2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5"/>
  <c r="E66"/>
  <c r="E67"/>
  <c r="E68"/>
  <c r="E69"/>
  <c r="E70"/>
  <c r="E71"/>
  <c r="E72"/>
  <c r="E74"/>
  <c r="E75"/>
  <c r="E78"/>
  <c r="E79"/>
  <c r="E80"/>
  <c r="E82"/>
  <c r="E83"/>
  <c r="E84"/>
  <c r="E11" i="2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9"/>
  <c r="E50"/>
  <c r="E51"/>
  <c r="E52"/>
  <c r="E54"/>
  <c r="E55"/>
  <c r="E56"/>
  <c r="E58"/>
  <c r="E59"/>
  <c r="E61"/>
  <c r="E62"/>
  <c r="E63"/>
  <c r="E64"/>
  <c r="E66"/>
  <c r="E67"/>
  <c r="E69"/>
  <c r="E70"/>
  <c r="E71"/>
  <c r="E72"/>
  <c r="E74"/>
  <c r="E75"/>
  <c r="E76"/>
  <c r="E77"/>
  <c r="E78"/>
  <c r="E79"/>
  <c r="E80"/>
  <c r="E81"/>
  <c r="E82"/>
  <c r="E84"/>
  <c r="E85"/>
  <c r="E86"/>
  <c r="E87"/>
  <c r="E88"/>
  <c r="E89"/>
  <c r="E9" i="23"/>
  <c r="E10"/>
  <c r="E11"/>
  <c r="E12"/>
  <c r="E13"/>
  <c r="E14"/>
  <c r="E15"/>
  <c r="E17"/>
  <c r="E18"/>
  <c r="E19"/>
  <c r="E20"/>
  <c r="E21"/>
  <c r="E22"/>
  <c r="E23"/>
  <c r="E24"/>
  <c r="E76" i="10" l="1"/>
  <c r="E49" i="25"/>
  <c r="E59" i="5"/>
  <c r="E85" i="22"/>
  <c r="E76" i="11"/>
  <c r="E90" i="21"/>
  <c r="E60" i="14"/>
  <c r="E111" i="20"/>
  <c r="E51" i="15"/>
  <c r="E189" i="13"/>
  <c r="E233" i="12"/>
  <c r="E269" i="8"/>
  <c r="E317" i="6"/>
  <c r="E57" i="18"/>
  <c r="E213" i="9"/>
  <c r="E88" i="19"/>
  <c r="E45" i="16"/>
  <c r="E233" i="3"/>
  <c r="E180" i="7"/>
</calcChain>
</file>

<file path=xl/sharedStrings.xml><?xml version="1.0" encoding="utf-8"?>
<sst xmlns="http://schemas.openxmlformats.org/spreadsheetml/2006/main" count="5501" uniqueCount="4473">
  <si>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</si>
  <si>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</si>
  <si>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</si>
  <si>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</si>
  <si>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</si>
  <si>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</si>
  <si>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</si>
  <si>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</si>
  <si>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</si>
  <si>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</si>
  <si>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</si>
  <si>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</si>
  <si>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</si>
  <si>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</si>
  <si>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</si>
  <si>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</si>
  <si>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</si>
  <si>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</si>
  <si>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</si>
  <si>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</si>
  <si>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</si>
  <si>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</si>
  <si>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</si>
  <si>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</si>
  <si>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</si>
  <si>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</si>
  <si>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</si>
  <si>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</si>
  <si>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</si>
  <si>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</si>
  <si>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</si>
  <si>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</si>
  <si>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</si>
  <si>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</si>
  <si>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</si>
  <si>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</si>
  <si>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</si>
  <si>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</si>
  <si>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</si>
  <si>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</si>
  <si>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</si>
  <si>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</si>
  <si>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</si>
  <si>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</si>
  <si>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</si>
  <si>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</si>
  <si>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</si>
  <si>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</si>
  <si>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</si>
  <si>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</si>
  <si>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</si>
  <si>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</si>
  <si>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</si>
  <si>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</si>
  <si>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</si>
  <si>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</si>
  <si>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</si>
  <si>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</si>
  <si>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</si>
  <si>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</si>
  <si>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</si>
  <si>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</si>
  <si>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</si>
  <si>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</si>
  <si>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</si>
  <si>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</si>
  <si>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</si>
  <si>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</si>
  <si>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</si>
  <si>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</si>
  <si>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</si>
  <si>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</si>
  <si>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</si>
  <si>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</si>
  <si>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</si>
  <si>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</si>
  <si>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</si>
  <si>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</si>
  <si>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</si>
  <si>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</si>
  <si>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</si>
  <si>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</si>
  <si>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</si>
  <si>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</si>
  <si>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</si>
  <si>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</si>
  <si>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</si>
  <si>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</si>
  <si>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</si>
  <si>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</si>
  <si>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</si>
  <si>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</si>
  <si>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</si>
  <si>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</si>
  <si>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</si>
  <si>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</si>
  <si>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</si>
  <si>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</si>
  <si>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</si>
  <si>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</si>
  <si>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</si>
  <si>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</si>
  <si>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</si>
  <si>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</si>
  <si>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</si>
  <si>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</si>
  <si>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</si>
  <si>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</si>
  <si>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</si>
  <si>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</si>
  <si>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</si>
  <si>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</si>
  <si>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</si>
  <si>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</si>
  <si>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</si>
  <si>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</si>
  <si>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</si>
  <si>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</si>
  <si>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</si>
  <si>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</si>
  <si>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</si>
  <si>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</si>
  <si>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</si>
  <si>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</si>
  <si>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</si>
  <si>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</si>
  <si>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</si>
  <si>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</si>
  <si>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</si>
  <si>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</si>
  <si>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</si>
  <si>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</si>
  <si>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</si>
  <si>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</si>
  <si>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</si>
  <si>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</si>
  <si>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</si>
  <si>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</si>
  <si>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</si>
  <si>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</si>
  <si>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</si>
  <si>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</si>
  <si>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</si>
  <si>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</si>
  <si>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</si>
  <si>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</si>
  <si>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</si>
  <si>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</si>
  <si>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</si>
  <si>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</si>
  <si>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</si>
  <si>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</si>
  <si>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</si>
  <si>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</si>
  <si>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</si>
  <si>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</si>
  <si>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</si>
  <si>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</si>
  <si>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</si>
  <si>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</si>
  <si>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</si>
  <si>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</si>
  <si>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</si>
  <si>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</si>
  <si>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</si>
  <si>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</si>
  <si>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</si>
  <si>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</si>
  <si>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</si>
  <si>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</si>
  <si>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</si>
  <si>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</si>
  <si>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</si>
  <si>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</si>
  <si>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</si>
  <si>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</si>
  <si>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</si>
  <si>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</si>
  <si>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</si>
  <si>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</si>
  <si>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</si>
  <si>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</si>
  <si>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</si>
  <si>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</si>
  <si>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</si>
  <si>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</si>
  <si>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</si>
  <si>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</si>
  <si>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</si>
  <si>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</si>
  <si>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</si>
  <si>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</si>
  <si>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</si>
  <si>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</si>
  <si>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</si>
  <si>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</si>
  <si>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</si>
  <si>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</si>
  <si>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</si>
  <si>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</si>
  <si>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</si>
  <si>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</si>
  <si>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</si>
  <si>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</si>
  <si>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</si>
  <si>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</si>
  <si>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</si>
  <si>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</si>
  <si>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</si>
  <si>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</si>
  <si>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</si>
  <si>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</si>
  <si>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</si>
  <si>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</si>
  <si>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</si>
  <si>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</si>
  <si>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</si>
  <si>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</si>
  <si>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</si>
  <si>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</si>
  <si>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</si>
  <si>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</si>
  <si>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</si>
  <si>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</si>
  <si>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</si>
  <si>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</si>
  <si>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</si>
  <si>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</si>
  <si>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</si>
  <si>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</si>
  <si>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</si>
  <si>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</si>
  <si>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</si>
  <si>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</si>
  <si>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</si>
  <si>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</si>
  <si>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</si>
  <si>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</si>
  <si>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</si>
  <si>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</si>
  <si>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</si>
  <si>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</si>
  <si>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</si>
  <si>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</si>
  <si>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</si>
  <si>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</si>
  <si>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</si>
  <si>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</si>
  <si>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</si>
  <si>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</si>
  <si>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</si>
  <si>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</si>
  <si>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</si>
  <si>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</si>
  <si>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</si>
  <si>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</si>
  <si>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</si>
  <si>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</si>
  <si>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</si>
  <si>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</si>
  <si>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</si>
  <si>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</si>
  <si>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</si>
  <si>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</si>
  <si>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</si>
  <si>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</si>
  <si>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</si>
  <si>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</si>
  <si>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</si>
  <si>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</si>
  <si>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</si>
  <si>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</si>
  <si>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</si>
  <si>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</si>
  <si>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</si>
  <si>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</si>
  <si>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</si>
  <si>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</si>
  <si>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</si>
  <si>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</si>
  <si>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</si>
  <si>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</si>
  <si>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</si>
  <si>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</si>
  <si>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</si>
  <si>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</si>
  <si>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</si>
  <si>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</si>
  <si>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</si>
  <si>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</si>
  <si>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</si>
  <si>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</si>
  <si>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</si>
  <si>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</si>
  <si>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</si>
  <si>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</si>
  <si>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</si>
  <si>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</si>
  <si>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</si>
  <si>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</si>
  <si>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</si>
  <si>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</si>
  <si>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</si>
  <si>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</si>
  <si>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</si>
  <si>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</si>
  <si>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</si>
  <si>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</si>
  <si>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</si>
  <si>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</si>
  <si>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</si>
  <si>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</si>
  <si>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</si>
  <si>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</si>
  <si>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</si>
  <si>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</si>
  <si>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</si>
  <si>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</si>
  <si>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</si>
  <si>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</si>
  <si>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</si>
  <si>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</si>
  <si>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</si>
  <si>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</si>
  <si>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</si>
  <si>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</si>
  <si>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</si>
  <si>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</si>
  <si>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</si>
  <si>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</si>
  <si>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</si>
  <si>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</si>
  <si>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</si>
  <si>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</si>
  <si>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</si>
  <si>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</si>
  <si>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</si>
  <si>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</si>
  <si>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</si>
  <si>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</si>
  <si>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</si>
  <si>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</si>
  <si>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</si>
  <si>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</si>
  <si>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</si>
  <si>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</si>
  <si>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</si>
  <si>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</si>
  <si>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</si>
  <si>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</si>
  <si>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</si>
  <si>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</si>
  <si>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</si>
  <si>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</si>
  <si>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</si>
  <si>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</si>
  <si>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</si>
  <si>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</si>
  <si>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</si>
  <si>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</si>
  <si>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</si>
  <si>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</si>
  <si>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</si>
  <si>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</si>
  <si>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</si>
  <si>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</si>
  <si>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</si>
  <si>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</si>
  <si>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</si>
  <si>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</si>
  <si>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</si>
  <si>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</si>
  <si>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</si>
  <si>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</si>
  <si>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</si>
  <si>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</si>
  <si>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</si>
  <si>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</si>
  <si>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</si>
  <si>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</si>
  <si>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</si>
  <si>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</si>
  <si>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</si>
  <si>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</si>
  <si>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</si>
  <si>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</si>
  <si>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</si>
  <si>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</si>
  <si>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</si>
  <si>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</si>
  <si>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</si>
  <si>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</si>
  <si>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</si>
  <si>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</si>
  <si>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</si>
  <si>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</si>
  <si>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</si>
  <si>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</si>
  <si>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</si>
  <si>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</si>
  <si>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</si>
  <si>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</si>
  <si>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</si>
  <si>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</si>
  <si>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</si>
  <si>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</si>
  <si>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</si>
  <si>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</si>
  <si>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</si>
  <si>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</si>
  <si>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</si>
  <si>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</si>
  <si>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</si>
  <si>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</si>
  <si>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</si>
  <si>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</si>
  <si>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</si>
  <si>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</si>
  <si>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</si>
  <si>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</si>
  <si>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</si>
  <si>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</si>
  <si>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</si>
  <si>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</si>
  <si>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</si>
  <si>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</si>
  <si>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</si>
  <si>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</si>
  <si>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</si>
  <si>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</si>
  <si>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</si>
  <si>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</si>
  <si>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</si>
  <si>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</si>
  <si>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</si>
  <si>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</si>
  <si>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</si>
  <si>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</si>
  <si>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</si>
  <si>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</si>
  <si>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</si>
  <si>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</si>
  <si>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</si>
  <si>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</si>
  <si>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</si>
  <si>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</si>
  <si>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</si>
  <si>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</si>
  <si>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</si>
  <si>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</si>
  <si>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</si>
  <si>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</si>
  <si>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</si>
  <si>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</si>
  <si>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</si>
  <si>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</si>
  <si>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</si>
  <si>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</si>
  <si>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</si>
  <si>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</si>
  <si>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</si>
  <si>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</si>
  <si>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</si>
  <si>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</si>
  <si>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</si>
  <si>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</si>
  <si>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</si>
  <si>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</si>
  <si>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</si>
  <si>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</si>
  <si>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</si>
  <si>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</si>
  <si>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</si>
  <si>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</si>
  <si>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</si>
  <si>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</si>
  <si>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</si>
  <si>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</si>
  <si>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</si>
  <si>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</si>
  <si>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</si>
  <si>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</si>
  <si>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</si>
  <si>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</si>
  <si>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</si>
  <si>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</si>
  <si>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</si>
  <si>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</si>
  <si>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</si>
  <si>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</si>
  <si>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</si>
  <si>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</si>
  <si>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</si>
  <si>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</si>
  <si>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</si>
  <si>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</si>
  <si>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</si>
  <si>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</si>
  <si>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</si>
  <si>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</si>
  <si>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</si>
  <si>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</si>
  <si>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</si>
  <si>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</si>
  <si>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</si>
  <si>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</si>
  <si>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</si>
  <si>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</si>
  <si>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</si>
  <si>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</si>
  <si>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</si>
  <si>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</si>
  <si>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</si>
  <si>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</si>
  <si>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</si>
  <si>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</si>
  <si>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</si>
  <si>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</si>
  <si>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</si>
  <si>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</si>
  <si>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</si>
  <si>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</si>
  <si>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</si>
  <si>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</si>
  <si>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</si>
  <si>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</si>
  <si>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</si>
  <si>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</si>
  <si>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</si>
  <si>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</si>
  <si>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</si>
  <si>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</si>
  <si>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</si>
  <si>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</si>
  <si>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</si>
  <si>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</si>
  <si>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</si>
  <si>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</si>
  <si>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</si>
  <si>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</si>
  <si>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</si>
  <si>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</si>
  <si>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</si>
  <si>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</si>
  <si>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</si>
  <si>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</si>
  <si>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</si>
  <si>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</si>
  <si>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</si>
  <si>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</si>
  <si>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</si>
  <si>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</si>
  <si>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</si>
  <si>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</si>
  <si>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</si>
  <si>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</si>
  <si>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</si>
  <si>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</si>
  <si>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</si>
  <si>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</si>
  <si>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</si>
  <si>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</si>
  <si>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</si>
  <si>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</si>
  <si>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</si>
  <si>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</si>
  <si>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</si>
  <si>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</si>
  <si>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</si>
  <si>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</si>
  <si>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</si>
  <si>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</si>
  <si>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</si>
  <si>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</si>
  <si>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</si>
  <si>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</si>
  <si>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</si>
  <si>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</si>
  <si>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</si>
  <si>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</si>
  <si>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</si>
  <si>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</si>
  <si>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</si>
  <si>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</si>
  <si>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</si>
  <si>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</si>
  <si>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</si>
  <si>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</si>
  <si>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</si>
  <si>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</si>
  <si>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</si>
  <si>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</si>
  <si>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</si>
  <si>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</si>
  <si>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</si>
  <si>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</si>
  <si>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</si>
  <si>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</si>
  <si>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</si>
  <si>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</si>
  <si>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</si>
  <si>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</si>
  <si>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</si>
  <si>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</si>
  <si>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</si>
  <si>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</si>
  <si>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</si>
  <si>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</si>
  <si>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</si>
  <si>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</si>
  <si>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</si>
  <si>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</si>
  <si>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</si>
  <si>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</si>
  <si>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</si>
  <si>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</si>
  <si>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</si>
  <si>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</si>
  <si>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</si>
  <si>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</si>
  <si>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</si>
  <si>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</si>
  <si>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</si>
  <si>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</si>
  <si>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</si>
  <si>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</si>
  <si>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</si>
  <si>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</si>
  <si>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</si>
  <si>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</si>
  <si>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</si>
  <si>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</si>
  <si>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</si>
  <si>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</si>
  <si>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</si>
  <si>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</si>
  <si>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</si>
  <si>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</si>
  <si>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</si>
  <si>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</si>
  <si>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</si>
  <si>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</si>
  <si>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</si>
  <si>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</si>
  <si>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</si>
  <si>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</si>
  <si>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</si>
  <si>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</si>
  <si>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</si>
  <si>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</si>
  <si>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</si>
  <si>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</si>
  <si>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</si>
  <si>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</si>
  <si>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</si>
  <si>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</si>
  <si>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</si>
  <si>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</si>
  <si>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</si>
  <si>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</si>
  <si>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</si>
  <si>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</si>
  <si>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</si>
  <si>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</si>
  <si>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</si>
  <si>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</si>
  <si>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</si>
  <si>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</si>
  <si>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</si>
  <si>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</si>
  <si>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</si>
  <si>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</si>
  <si>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</si>
  <si>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</si>
  <si>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</si>
  <si>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</si>
  <si>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</si>
  <si>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</si>
  <si>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</si>
  <si>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</si>
  <si>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</si>
  <si>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</si>
  <si>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</si>
  <si>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</si>
  <si>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</si>
  <si>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</si>
  <si>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</si>
  <si>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</si>
  <si>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</si>
  <si>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</si>
  <si>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</si>
  <si>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</si>
  <si>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</si>
  <si>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</si>
  <si>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</si>
  <si>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</si>
  <si>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</si>
  <si>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</si>
  <si>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</si>
  <si>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</si>
  <si>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</si>
  <si>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</si>
  <si>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</si>
  <si>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</si>
  <si>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</si>
  <si>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</si>
  <si>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</si>
  <si>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</si>
  <si>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</si>
  <si>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</si>
  <si>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</si>
  <si>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</si>
  <si>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</si>
  <si>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</si>
  <si>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</si>
  <si>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</si>
  <si>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</si>
  <si>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</si>
  <si>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</si>
  <si>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</si>
  <si>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</si>
  <si>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</si>
  <si>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</si>
  <si>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</si>
  <si>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</si>
  <si>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</si>
  <si>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</si>
  <si>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</si>
  <si>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</si>
  <si>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</si>
  <si>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</si>
  <si>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</si>
  <si>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</si>
  <si>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</si>
  <si>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</si>
  <si>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</si>
  <si>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</si>
  <si>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</si>
  <si>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</si>
  <si>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</si>
  <si>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</si>
  <si>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</si>
  <si>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</si>
  <si>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</si>
  <si>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</si>
  <si>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</si>
  <si>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</si>
  <si>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</si>
  <si>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</si>
  <si>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</si>
  <si>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</si>
  <si>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</si>
  <si>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</si>
  <si>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</si>
  <si>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</si>
  <si>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</si>
  <si>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</si>
  <si>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</si>
  <si>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</si>
  <si>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</si>
  <si>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</si>
  <si>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</si>
  <si>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</si>
  <si>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</si>
  <si>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</si>
  <si>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</si>
  <si>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</si>
  <si>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</si>
  <si>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</si>
  <si>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</si>
  <si>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</si>
  <si>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</si>
  <si>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</si>
  <si>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</si>
  <si>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</si>
  <si>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</si>
  <si>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</si>
  <si>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</si>
  <si>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</si>
  <si>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</si>
  <si>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</si>
  <si>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</si>
  <si>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</si>
  <si>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</si>
  <si>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</si>
  <si>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</si>
  <si>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</si>
  <si>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</si>
  <si>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</si>
  <si>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</si>
  <si>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</si>
  <si>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</si>
  <si>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</si>
  <si>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</si>
  <si>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</si>
  <si>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</si>
  <si>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</si>
  <si>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</si>
  <si>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</si>
  <si>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</si>
  <si>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</si>
  <si>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</si>
  <si>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</si>
  <si>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</si>
  <si>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</si>
  <si>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</si>
  <si>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</si>
  <si>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</si>
  <si>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</si>
  <si>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</si>
  <si>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</si>
  <si>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</si>
  <si>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</si>
  <si>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</si>
  <si>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</si>
  <si>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</si>
  <si>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</si>
  <si>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</si>
  <si>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</si>
  <si>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</si>
  <si>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</si>
  <si>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</si>
  <si>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</si>
  <si>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</si>
  <si>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</si>
  <si>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</si>
  <si>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</si>
  <si>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</si>
  <si>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</si>
  <si>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</si>
  <si>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</si>
  <si>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</si>
  <si>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</si>
  <si>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</si>
  <si>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</si>
  <si>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</si>
  <si>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</si>
  <si>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</si>
  <si>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</si>
  <si>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</si>
  <si>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</si>
  <si>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</si>
  <si>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</si>
  <si>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</si>
  <si>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</si>
  <si>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</si>
  <si>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</si>
  <si>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</si>
  <si>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</si>
  <si>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</si>
  <si>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</si>
  <si>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</si>
  <si>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</si>
  <si>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</si>
  <si>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</si>
  <si>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</si>
  <si>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</si>
  <si>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</si>
  <si>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</si>
  <si>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</si>
  <si>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</si>
  <si>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</si>
  <si>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</si>
  <si>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</si>
  <si>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</si>
  <si>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</si>
  <si>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</si>
  <si>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</si>
  <si>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</si>
  <si>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</si>
  <si>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</si>
  <si>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</si>
  <si>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</si>
  <si>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</si>
  <si>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</si>
  <si>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</si>
  <si>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</si>
  <si>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</si>
  <si>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</si>
  <si>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</si>
  <si>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</si>
  <si>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</si>
  <si>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</si>
  <si>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</si>
  <si>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</si>
  <si>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</si>
  <si>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</si>
  <si>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</si>
  <si>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</si>
  <si>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</si>
  <si>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</si>
  <si>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</si>
  <si>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</si>
  <si>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</si>
  <si>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</si>
  <si>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</si>
  <si>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</si>
  <si>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</si>
  <si>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</si>
  <si>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</si>
  <si>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</si>
  <si>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</si>
  <si>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</si>
  <si>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</si>
  <si>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</si>
  <si>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</si>
  <si>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</si>
  <si>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</si>
  <si>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</si>
  <si>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</si>
  <si>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</si>
  <si>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</si>
  <si>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</si>
  <si>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</si>
  <si>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</si>
  <si>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</si>
  <si>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</si>
  <si>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</si>
  <si>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</si>
  <si>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</si>
  <si>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</si>
  <si>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</si>
  <si>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</si>
  <si>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</si>
  <si>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</si>
  <si>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</si>
  <si>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</si>
  <si>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</si>
  <si>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</si>
  <si>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</si>
  <si>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</si>
  <si>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</si>
  <si>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</si>
  <si>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</si>
  <si>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</si>
  <si>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</si>
  <si>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</si>
  <si>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</si>
  <si>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</si>
  <si>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</si>
  <si>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</si>
  <si>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</si>
  <si>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</si>
  <si>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</si>
  <si>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</si>
  <si>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</si>
  <si>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</si>
  <si>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</si>
  <si>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</si>
  <si>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</si>
  <si>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</si>
  <si>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</si>
  <si>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</si>
  <si>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</si>
  <si>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</si>
  <si>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</si>
  <si>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</si>
  <si>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</si>
  <si>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</si>
  <si>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</si>
  <si>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</si>
  <si>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</si>
  <si>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</si>
  <si>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</si>
  <si>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</si>
  <si>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</si>
  <si>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</si>
  <si>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</si>
  <si>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</si>
  <si>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</si>
  <si>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</si>
  <si>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</si>
  <si>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</si>
  <si>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</si>
  <si>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</si>
  <si>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</si>
  <si>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</si>
  <si>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</si>
  <si>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</si>
  <si>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</si>
  <si>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</si>
  <si>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</si>
  <si>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</si>
  <si>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</si>
  <si>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</si>
  <si>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</si>
  <si>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</si>
  <si>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</si>
  <si>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</si>
  <si>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</si>
  <si>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</si>
  <si>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</si>
  <si>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</si>
  <si>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</si>
  <si>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</si>
  <si>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</si>
  <si>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</si>
  <si>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</si>
  <si>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</si>
  <si>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</si>
  <si>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</si>
  <si>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</si>
  <si>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</si>
  <si>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</si>
  <si>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</si>
  <si>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</si>
  <si>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</si>
  <si>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</si>
  <si>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</si>
  <si>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</si>
  <si>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</si>
  <si>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</si>
  <si>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</si>
  <si>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</si>
  <si>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</si>
  <si>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</si>
  <si>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</si>
  <si>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</si>
  <si>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</si>
  <si>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</si>
  <si>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</si>
  <si>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</si>
  <si>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</si>
  <si>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</si>
  <si>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</si>
  <si>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</si>
  <si>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</si>
  <si>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</si>
  <si>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</si>
  <si>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</si>
  <si>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</si>
  <si>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</si>
  <si>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</si>
  <si>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</si>
  <si>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</si>
  <si>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</si>
  <si>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</si>
  <si>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</si>
  <si>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</si>
  <si>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</si>
  <si>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</si>
  <si>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</si>
  <si>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</si>
  <si>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</si>
  <si>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</si>
  <si>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</si>
  <si>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</si>
  <si>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</si>
  <si>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</si>
  <si>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</si>
  <si>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</si>
  <si>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</si>
  <si>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</si>
  <si>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</si>
  <si>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</si>
  <si>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</si>
  <si>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</si>
  <si>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</si>
  <si>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</si>
  <si>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</si>
  <si>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</si>
  <si>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</si>
  <si>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</si>
  <si>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</si>
  <si>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</si>
  <si>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</si>
  <si>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</si>
  <si>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</si>
  <si>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</si>
  <si>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</si>
  <si>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</si>
  <si>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</si>
  <si>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</si>
  <si>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</si>
  <si>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</si>
  <si>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</si>
  <si>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</si>
  <si>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</si>
  <si>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</si>
  <si>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</si>
  <si>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</si>
  <si>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</si>
  <si>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</si>
  <si>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</si>
  <si>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</si>
  <si>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</si>
  <si>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</si>
  <si>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</si>
  <si>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</si>
  <si>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</si>
  <si>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</si>
  <si>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</si>
  <si>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</si>
  <si>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</si>
  <si>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</si>
  <si>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</si>
  <si>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</si>
  <si>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</si>
  <si>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</si>
  <si>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</si>
  <si>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</si>
  <si>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</si>
  <si>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</si>
  <si>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</si>
  <si>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</si>
  <si>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</si>
  <si>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</si>
  <si>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</si>
  <si>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</si>
  <si>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</si>
  <si>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</si>
  <si>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</si>
  <si>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</si>
  <si>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</si>
  <si>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</si>
  <si>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</si>
  <si>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</si>
  <si>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</si>
  <si>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</si>
  <si>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</si>
  <si>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</si>
  <si>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</si>
  <si>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</si>
  <si>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</si>
  <si>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</si>
  <si>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</si>
  <si>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</si>
  <si>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</si>
  <si>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</si>
  <si>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</si>
  <si>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</si>
  <si>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</si>
  <si>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</si>
  <si>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</si>
  <si>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</si>
  <si>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</si>
  <si>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</si>
  <si>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</si>
  <si>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</si>
  <si>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</si>
  <si>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</si>
  <si>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</si>
  <si>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</si>
  <si>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</si>
  <si>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</si>
  <si>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</si>
  <si>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</si>
  <si>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</si>
  <si>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</si>
  <si>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</si>
  <si>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</si>
  <si>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</si>
  <si>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</si>
  <si>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</si>
  <si>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</si>
  <si>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</si>
  <si>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</si>
  <si>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</si>
  <si>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</si>
  <si>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</si>
  <si>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</si>
  <si>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</si>
  <si>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</si>
  <si>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</si>
  <si>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</si>
  <si>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</si>
  <si>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</si>
  <si>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</si>
  <si>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</si>
  <si>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</si>
  <si>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</si>
  <si>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</si>
  <si>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</si>
  <si>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</si>
  <si>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</si>
  <si>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</si>
  <si>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</si>
  <si>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</si>
  <si>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</si>
  <si>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</si>
  <si>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</si>
  <si>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</si>
  <si>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</si>
  <si>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</si>
  <si>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</si>
  <si>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</si>
  <si>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</si>
  <si>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</si>
  <si>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</si>
  <si>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</si>
  <si>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</si>
  <si>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</si>
  <si>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</si>
  <si>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</si>
  <si>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</si>
  <si>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</si>
  <si>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</si>
  <si>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</si>
  <si>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</si>
  <si>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</si>
  <si>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</si>
  <si>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</si>
  <si>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</si>
  <si>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</si>
  <si>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</si>
  <si>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</si>
  <si>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</si>
  <si>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</si>
  <si>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</si>
  <si>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</si>
  <si>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</si>
  <si>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</si>
  <si>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</si>
  <si>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</si>
  <si>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</si>
  <si>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</si>
  <si>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</si>
  <si>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</si>
  <si>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</si>
  <si>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</si>
  <si>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</si>
  <si>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</si>
  <si>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</si>
  <si>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</si>
  <si>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</si>
  <si>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</si>
  <si>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</si>
  <si>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</si>
  <si>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</si>
  <si>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</si>
  <si>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</si>
  <si>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</si>
  <si>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</si>
  <si>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</si>
  <si>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</si>
  <si>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</si>
  <si>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</si>
  <si>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</si>
  <si>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</si>
  <si>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</si>
  <si>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</si>
  <si>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</si>
  <si>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</si>
  <si>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</si>
  <si>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</si>
  <si>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</si>
  <si>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</si>
  <si>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</si>
  <si>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</si>
  <si>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</si>
  <si>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</si>
  <si>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</si>
  <si>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</si>
  <si>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</si>
  <si>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</si>
  <si>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</si>
  <si>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</si>
  <si>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</si>
  <si>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</si>
  <si>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</si>
  <si>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</si>
  <si>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</si>
  <si>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</si>
  <si>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</si>
  <si>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</si>
  <si>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</si>
  <si>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</si>
  <si>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</si>
  <si>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</si>
  <si>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</si>
  <si>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</si>
  <si>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</si>
  <si>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</si>
  <si>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</si>
  <si>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</si>
  <si>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</si>
  <si>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</si>
  <si>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</si>
  <si>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</si>
  <si>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</si>
  <si>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</si>
  <si>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</si>
  <si>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</si>
  <si>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</si>
  <si>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</si>
  <si>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</si>
  <si>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</si>
  <si>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</si>
  <si>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</si>
  <si>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</si>
  <si>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</si>
  <si>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</si>
  <si>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</si>
  <si>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</si>
  <si>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</si>
  <si>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</si>
  <si>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</si>
  <si>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</si>
  <si>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</si>
  <si>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</si>
  <si>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</si>
  <si>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</si>
  <si>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</si>
  <si>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</si>
  <si>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</si>
  <si>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</si>
  <si>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</si>
  <si>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</si>
  <si>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</si>
  <si>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</si>
  <si>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</si>
  <si>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</si>
  <si>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</si>
  <si>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</si>
  <si>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</si>
  <si>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</si>
  <si>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</si>
  <si>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</si>
  <si>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</si>
  <si>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</si>
  <si>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</si>
  <si>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</si>
  <si>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</si>
  <si>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</si>
  <si>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</si>
  <si>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</si>
  <si>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</si>
  <si>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</si>
  <si>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</si>
  <si>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</si>
  <si>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</si>
  <si>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</si>
  <si>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</si>
  <si>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</si>
  <si>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</si>
  <si>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</si>
  <si>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</si>
  <si>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</si>
  <si>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</si>
  <si>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</si>
  <si>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</si>
  <si>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</si>
  <si>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</si>
  <si>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</si>
  <si>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</si>
  <si>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</si>
  <si>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</si>
  <si>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</si>
  <si>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</si>
  <si>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</si>
  <si>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</si>
  <si>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</si>
  <si>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</si>
  <si>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</si>
  <si>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</si>
  <si>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</si>
  <si>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</si>
  <si>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</si>
  <si>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</si>
  <si>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</si>
  <si>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</si>
  <si>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</si>
  <si>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</si>
  <si>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</si>
  <si>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</si>
  <si>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</si>
  <si>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</si>
  <si>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</si>
  <si>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</si>
  <si>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</si>
  <si>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</si>
  <si>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</si>
  <si>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</si>
  <si>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</si>
  <si>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</si>
  <si>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</si>
  <si>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</si>
  <si>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</si>
  <si>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</si>
  <si>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</si>
  <si>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</si>
  <si>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</si>
  <si>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</si>
  <si>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</si>
  <si>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</si>
  <si>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</si>
  <si>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</si>
  <si>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</si>
  <si>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</si>
  <si>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</si>
  <si>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</si>
  <si>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</si>
  <si>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</si>
  <si>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</si>
  <si>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</si>
  <si>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</si>
  <si>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</si>
  <si>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</si>
  <si>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</si>
  <si>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</si>
  <si>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</si>
  <si>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</si>
  <si>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</si>
  <si>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</si>
  <si>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</si>
  <si>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</si>
  <si>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</si>
  <si>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</si>
  <si>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</si>
  <si>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</si>
  <si>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</si>
  <si>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</si>
  <si>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</si>
  <si>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</si>
  <si>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</si>
  <si>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</si>
  <si>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</si>
  <si>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</si>
  <si>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</si>
  <si>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</si>
  <si>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</si>
  <si>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</si>
  <si>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</si>
  <si>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</si>
  <si>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</si>
  <si>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</si>
  <si>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</si>
  <si>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</si>
  <si>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</si>
  <si>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</si>
  <si>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</si>
  <si>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</si>
  <si>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</si>
  <si>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</si>
  <si>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</si>
  <si>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</si>
  <si>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</si>
  <si>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</si>
  <si>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</si>
  <si>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</si>
  <si>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</si>
  <si>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</si>
  <si>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</si>
  <si>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</si>
  <si>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</si>
  <si>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</si>
  <si>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</si>
  <si>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</si>
  <si>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</si>
  <si>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</si>
  <si>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</si>
  <si>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</si>
  <si>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</si>
  <si>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</si>
  <si>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</si>
  <si>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</si>
  <si>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</si>
  <si>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</si>
  <si>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</si>
  <si>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</si>
  <si>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</si>
  <si>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</si>
  <si>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</si>
  <si>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</si>
  <si>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</si>
  <si>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</si>
  <si>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</si>
  <si>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</si>
  <si>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</si>
  <si>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</si>
  <si>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</si>
  <si>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</si>
  <si>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</si>
  <si>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</si>
  <si>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</si>
  <si>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</si>
  <si>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</si>
  <si>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</si>
  <si>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</si>
  <si>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</si>
  <si>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</si>
  <si>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</si>
  <si>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</si>
  <si>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</si>
  <si>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</si>
  <si>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</si>
  <si>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</si>
  <si>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</si>
  <si>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</si>
  <si>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</si>
  <si>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</si>
  <si>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</si>
  <si>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</si>
  <si>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</si>
  <si>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</si>
  <si>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</si>
  <si>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</si>
  <si>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</si>
  <si>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</si>
  <si>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</si>
  <si>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</si>
  <si>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</si>
  <si>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</si>
  <si>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</si>
  <si>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</si>
  <si>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</si>
  <si>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</si>
  <si>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</si>
  <si>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</si>
  <si>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</si>
  <si>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</si>
  <si>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</si>
  <si>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</si>
  <si>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</si>
  <si>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</si>
  <si>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</si>
  <si>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</si>
  <si>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</si>
  <si>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</si>
  <si>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</si>
  <si>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</si>
  <si>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</si>
  <si>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</si>
  <si>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</si>
  <si>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</si>
  <si>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</si>
  <si>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</si>
  <si>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</si>
  <si>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</si>
  <si>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</si>
  <si>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</si>
  <si>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</si>
  <si>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</si>
  <si>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</si>
  <si>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</si>
  <si>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</si>
  <si>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</si>
  <si>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</si>
  <si>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</si>
  <si>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</si>
  <si>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</si>
  <si>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</si>
  <si>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</si>
  <si>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</si>
  <si>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</si>
  <si>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</si>
  <si>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</si>
  <si>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</si>
  <si>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</si>
  <si>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</si>
  <si>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</si>
  <si>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</si>
  <si>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</si>
  <si>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</si>
  <si>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</si>
  <si>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</si>
  <si>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</si>
  <si>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</si>
  <si>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</si>
  <si>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</si>
  <si>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</si>
  <si>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</si>
  <si>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</si>
  <si>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</si>
  <si>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</si>
  <si>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</si>
  <si>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</si>
  <si>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</si>
  <si>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</si>
  <si>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</si>
  <si>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</si>
  <si>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</si>
  <si>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</si>
  <si>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</si>
  <si>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</si>
  <si>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</si>
  <si>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</si>
  <si>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</si>
  <si>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</si>
  <si>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</si>
  <si>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</si>
  <si>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</si>
  <si>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</si>
  <si>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</si>
  <si>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</si>
  <si>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</si>
  <si>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</si>
  <si>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</si>
  <si>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</si>
  <si>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</si>
  <si>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</si>
  <si>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</si>
  <si>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</si>
  <si>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</si>
  <si>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</si>
  <si>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</si>
  <si>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</si>
  <si>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</si>
  <si>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</si>
  <si>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</si>
  <si>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</si>
  <si>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</si>
  <si>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</si>
  <si>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</si>
  <si>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</si>
  <si>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</si>
  <si>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</si>
  <si>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</si>
  <si>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</si>
  <si>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</si>
  <si>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</si>
  <si>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</si>
  <si>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</si>
  <si>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</si>
  <si>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</si>
  <si>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</si>
  <si>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</si>
  <si>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</si>
  <si>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</si>
  <si>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</si>
  <si>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</si>
  <si>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</si>
  <si>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</si>
  <si>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</si>
  <si>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</si>
  <si>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</si>
  <si>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</si>
  <si>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</si>
  <si>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</si>
  <si>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</si>
  <si>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</si>
  <si>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</si>
  <si>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</si>
  <si>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</si>
  <si>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</si>
  <si>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</si>
  <si>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</si>
  <si>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</si>
  <si>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</si>
  <si>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</si>
  <si>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</si>
  <si>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</si>
  <si>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</si>
  <si>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</si>
  <si>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</si>
  <si>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</si>
  <si>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</si>
  <si>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</si>
  <si>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</si>
  <si>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</si>
  <si>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</si>
  <si>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</si>
  <si>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</si>
  <si>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</si>
  <si>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</si>
  <si>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</si>
  <si>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</si>
  <si>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</si>
  <si>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</si>
  <si>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</si>
  <si>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</si>
  <si>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</si>
  <si>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</si>
  <si>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</si>
  <si>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</si>
  <si>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</si>
  <si>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</si>
  <si>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</si>
  <si>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</si>
  <si>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</si>
  <si>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</si>
  <si>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</si>
  <si>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</si>
  <si>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</si>
  <si>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</si>
  <si>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</si>
  <si>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</si>
  <si>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</si>
  <si>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</si>
  <si>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</si>
  <si>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</si>
  <si>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</si>
  <si>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</si>
  <si>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</si>
  <si>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</si>
  <si>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</si>
  <si>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</si>
  <si>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</si>
  <si>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</si>
  <si>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</si>
  <si>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</si>
  <si>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</si>
  <si>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</si>
  <si>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</si>
  <si>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</si>
  <si>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</si>
  <si>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</si>
  <si>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</si>
  <si>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</si>
  <si>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</si>
  <si>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</si>
  <si>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</si>
  <si>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</si>
  <si>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</si>
  <si>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</si>
  <si>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</si>
  <si>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</si>
  <si>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</si>
  <si>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</si>
  <si>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</si>
  <si>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</si>
  <si>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</si>
  <si>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</si>
  <si>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</si>
  <si>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</si>
  <si>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</si>
  <si>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</si>
  <si>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</si>
  <si>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</si>
  <si>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</si>
  <si>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</si>
  <si>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</si>
  <si>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</si>
  <si>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</si>
  <si>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</si>
  <si>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</si>
  <si>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</si>
  <si>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</si>
  <si>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</si>
  <si>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</si>
  <si>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</si>
  <si>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</si>
  <si>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</si>
  <si>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</si>
  <si>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</si>
  <si>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</si>
  <si>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</si>
  <si>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</si>
  <si>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</si>
  <si>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</si>
  <si>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</si>
  <si>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</si>
  <si>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</si>
  <si>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</si>
  <si>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</si>
  <si>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</si>
  <si>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</si>
  <si>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</si>
  <si>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</si>
  <si>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</si>
  <si>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</si>
  <si>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</si>
  <si>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</si>
  <si>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</si>
  <si>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</si>
  <si>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</si>
  <si>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</si>
  <si>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</si>
  <si>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</si>
  <si>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</si>
  <si>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</si>
  <si>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</si>
  <si>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</si>
  <si>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</si>
  <si>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</si>
  <si>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</si>
  <si>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</si>
  <si>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</si>
  <si>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</si>
  <si>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</si>
  <si>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</si>
  <si>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</si>
  <si>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</si>
  <si>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</si>
  <si>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</si>
  <si>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</si>
  <si>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</si>
  <si>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</si>
  <si>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</si>
  <si>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</si>
  <si>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</si>
  <si>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</si>
  <si>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</si>
  <si>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</si>
  <si>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</si>
  <si>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</si>
  <si>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</si>
  <si>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</si>
  <si>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</si>
  <si>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</si>
  <si>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</si>
  <si>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</si>
  <si>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</si>
  <si>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</si>
  <si>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</si>
  <si>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</si>
  <si>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</si>
  <si>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</si>
  <si>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</si>
  <si>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</si>
  <si>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</si>
  <si>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</si>
  <si>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</si>
  <si>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</si>
  <si>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</si>
  <si>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</si>
  <si>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</si>
  <si>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</si>
  <si>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</si>
  <si>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</si>
  <si>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</si>
  <si>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</si>
  <si>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</si>
  <si>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</si>
  <si>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</si>
  <si>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</si>
  <si>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</si>
  <si>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</si>
  <si>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</si>
  <si>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</si>
  <si>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</si>
  <si>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</si>
  <si>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</si>
  <si>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</si>
  <si>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</si>
  <si>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</si>
  <si>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</si>
  <si>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</si>
  <si>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</si>
  <si>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</si>
  <si>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</si>
  <si>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</si>
  <si>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</si>
  <si>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</si>
  <si>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</si>
  <si>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</si>
  <si>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</si>
  <si>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</si>
  <si>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</si>
  <si>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</si>
  <si>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</si>
  <si>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</si>
  <si>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</si>
  <si>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</si>
  <si>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</si>
  <si>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</si>
  <si>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</si>
  <si>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</si>
  <si>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</si>
  <si>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</si>
  <si>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</si>
  <si>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</si>
  <si>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</si>
  <si>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</si>
  <si>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</si>
  <si>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</si>
  <si>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</si>
  <si>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</si>
  <si>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</si>
  <si>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</si>
  <si>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</si>
  <si>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</si>
  <si>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</si>
  <si>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</si>
  <si>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</si>
  <si>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</si>
  <si>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</si>
  <si>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</si>
  <si>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</si>
  <si>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</si>
  <si>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</si>
  <si>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</si>
  <si>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</si>
  <si>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</si>
  <si>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</si>
  <si>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</si>
  <si>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</si>
  <si>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</si>
  <si>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</si>
  <si>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</si>
  <si>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</si>
  <si>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</si>
  <si>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</si>
  <si>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</si>
  <si>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</si>
  <si>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</si>
  <si>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</si>
  <si>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</si>
  <si>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</si>
  <si>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</si>
  <si>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</si>
  <si>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</si>
  <si>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</si>
  <si>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</si>
  <si>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</si>
  <si>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</si>
  <si>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</si>
  <si>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</si>
  <si>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</si>
  <si>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</si>
  <si>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</si>
  <si>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</si>
  <si>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</si>
  <si>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</si>
  <si>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</si>
  <si>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</si>
  <si>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</si>
  <si>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</si>
  <si>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</si>
  <si>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</si>
  <si>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</si>
  <si>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</si>
  <si>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</si>
  <si>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</si>
  <si>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</si>
  <si>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</si>
  <si>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</si>
  <si>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</si>
  <si>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</si>
  <si>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</si>
  <si>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</si>
  <si>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</si>
  <si>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</si>
  <si>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</si>
  <si>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</si>
  <si>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</si>
  <si>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</si>
  <si>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</si>
  <si>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</si>
  <si>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</si>
  <si>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</si>
  <si>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</si>
  <si>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</si>
  <si>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</si>
  <si>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</si>
  <si>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</si>
  <si>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</si>
  <si>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</si>
  <si>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</si>
  <si>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</si>
  <si>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</si>
  <si>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</si>
  <si>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</si>
  <si>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</si>
  <si>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</si>
  <si>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</si>
  <si>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</si>
  <si>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</si>
  <si>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</si>
  <si>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</si>
  <si>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</si>
  <si>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</si>
  <si>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</si>
  <si>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</si>
  <si>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</si>
  <si>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</si>
  <si>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</si>
  <si>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</si>
  <si>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</si>
  <si>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</si>
  <si>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</si>
  <si>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</si>
  <si>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</si>
  <si>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</si>
  <si>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</si>
  <si>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</si>
  <si>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</si>
  <si>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</si>
  <si>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</si>
  <si>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</si>
  <si>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</si>
  <si>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</si>
  <si>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</si>
  <si>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</si>
  <si>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</si>
  <si>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</si>
  <si>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</si>
  <si>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</si>
  <si>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</si>
  <si>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</si>
  <si>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</si>
  <si>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</si>
  <si>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</si>
  <si>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</si>
  <si>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</si>
  <si>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</si>
  <si>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</si>
  <si>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</si>
  <si>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</si>
  <si>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</si>
  <si>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</si>
  <si>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</si>
  <si>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</si>
  <si>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</si>
  <si>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</si>
  <si>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</si>
  <si>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</si>
  <si>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</si>
  <si>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</si>
  <si>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</si>
  <si>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</si>
  <si>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</si>
  <si>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</si>
  <si>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</si>
  <si>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</si>
  <si>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</si>
  <si>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</si>
  <si>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</si>
  <si>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</si>
  <si>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</si>
  <si>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</si>
  <si>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</si>
  <si>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</si>
  <si>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</si>
  <si>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</si>
  <si>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</si>
  <si>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</si>
  <si>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</si>
  <si>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</si>
  <si>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</si>
  <si>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</si>
  <si>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</si>
  <si>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</si>
  <si>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</si>
  <si>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</si>
  <si>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</si>
  <si>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</si>
  <si>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</si>
  <si>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</si>
  <si>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</si>
  <si>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</si>
  <si>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</si>
  <si>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</si>
  <si>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</si>
  <si>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</si>
  <si>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</si>
  <si>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</si>
  <si>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</si>
  <si>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</si>
  <si>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</si>
  <si>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</si>
  <si>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</si>
  <si>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</si>
  <si>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</si>
  <si>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</si>
  <si>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</si>
  <si>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</si>
  <si>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</si>
  <si>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</si>
  <si>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</si>
  <si>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</si>
  <si>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</si>
  <si>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</si>
  <si>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</si>
  <si>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</si>
  <si>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</si>
  <si>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</si>
  <si>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</si>
  <si>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</si>
  <si>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</si>
  <si>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</si>
  <si>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</si>
  <si>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</si>
  <si>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</si>
  <si>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</si>
  <si>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</si>
  <si>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</si>
  <si>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</si>
  <si>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</si>
  <si>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</si>
  <si>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</si>
  <si>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</si>
  <si>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</si>
  <si>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</si>
  <si>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</si>
  <si>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</si>
  <si>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</si>
  <si>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</si>
  <si>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</si>
  <si>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</si>
  <si>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</si>
  <si>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</si>
  <si>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</si>
  <si>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</si>
  <si>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</si>
  <si>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</si>
  <si>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</si>
  <si>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</si>
  <si>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</si>
  <si>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</si>
  <si>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</si>
  <si>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</si>
  <si>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</si>
  <si>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</si>
  <si>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</si>
  <si>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</si>
  <si>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</si>
  <si>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</si>
  <si>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</si>
  <si>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</si>
  <si>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</si>
  <si>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</si>
  <si>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</si>
  <si>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</si>
  <si>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</si>
  <si>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</si>
  <si>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</si>
  <si>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</si>
  <si>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</si>
  <si>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</si>
  <si>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</si>
  <si>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</si>
  <si>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</si>
  <si>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</si>
  <si>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</si>
  <si>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</si>
  <si>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</si>
  <si>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</si>
  <si>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</si>
  <si>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</si>
  <si>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</si>
  <si>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</si>
  <si>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</si>
  <si>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</si>
  <si>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</si>
  <si>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</si>
  <si>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</si>
  <si>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</si>
  <si>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</si>
  <si>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</si>
  <si>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</si>
  <si>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</si>
  <si>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</si>
  <si>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</si>
  <si>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</si>
  <si>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</si>
  <si>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</si>
  <si>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</si>
  <si>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</si>
  <si>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</si>
  <si>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</si>
  <si>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</si>
  <si>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</si>
  <si>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</si>
  <si>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</si>
  <si>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</si>
  <si>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</si>
  <si>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</si>
  <si>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</si>
  <si>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</si>
  <si>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</si>
  <si>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</si>
  <si>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</si>
  <si>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</si>
  <si>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</si>
  <si>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</si>
  <si>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</si>
  <si>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</si>
  <si>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</si>
  <si>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</si>
  <si>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</si>
  <si>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</si>
  <si>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</si>
  <si>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</si>
  <si>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</si>
  <si>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</si>
  <si>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</si>
  <si>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</si>
  <si>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</si>
  <si>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</si>
  <si>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</si>
  <si>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</si>
  <si>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</si>
  <si>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</si>
  <si>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</si>
  <si>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</si>
  <si>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</si>
  <si>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</si>
  <si>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</si>
  <si>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</si>
  <si>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</si>
  <si>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</si>
  <si>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</si>
  <si>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</si>
  <si>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</si>
  <si>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</si>
  <si>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</si>
  <si>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</si>
  <si>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</si>
  <si>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</si>
  <si>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</si>
  <si>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</si>
  <si>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</si>
  <si>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</si>
  <si>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</si>
  <si>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</si>
  <si>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</si>
  <si>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</si>
  <si>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</si>
  <si>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</si>
  <si>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</si>
  <si>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</si>
  <si>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</si>
  <si>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</si>
  <si>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</si>
  <si>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</si>
  <si>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</si>
  <si>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</si>
  <si>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</si>
  <si>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</si>
  <si>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</si>
  <si>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</si>
  <si>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</si>
  <si>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</si>
  <si>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</si>
  <si>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</si>
  <si>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</si>
  <si>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</si>
  <si>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</si>
  <si>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</si>
  <si>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</si>
  <si>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</si>
  <si>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</si>
  <si>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</si>
  <si>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</si>
  <si>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</si>
  <si>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</si>
  <si>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</si>
  <si>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</si>
  <si>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</si>
  <si>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</si>
  <si>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</si>
  <si>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</si>
  <si>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</si>
  <si>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</si>
  <si>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</si>
  <si>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</si>
  <si>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</si>
  <si>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</si>
  <si>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</si>
  <si>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</si>
  <si>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</si>
  <si>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</si>
  <si>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</si>
  <si>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</si>
  <si>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</si>
  <si>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</si>
  <si>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</si>
  <si>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</si>
  <si>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</si>
  <si>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</si>
  <si>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</si>
  <si>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</si>
  <si>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</si>
  <si>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</si>
  <si>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</si>
  <si>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</si>
  <si>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</si>
  <si>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</si>
  <si>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</si>
  <si>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</si>
  <si>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</si>
  <si>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</si>
  <si>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</si>
  <si>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</si>
  <si>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</si>
  <si>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</si>
  <si>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</si>
  <si>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</si>
  <si>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</si>
  <si>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</si>
  <si>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</si>
  <si>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</si>
  <si>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</si>
  <si>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</si>
  <si>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</si>
  <si>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</si>
  <si>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</si>
  <si>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</si>
  <si>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</si>
  <si>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</si>
  <si>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</si>
  <si>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</si>
  <si>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</si>
  <si>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</si>
  <si>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</si>
  <si>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</si>
  <si>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</si>
  <si>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</si>
  <si>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</si>
  <si>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</si>
  <si>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</si>
  <si>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</si>
  <si>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</si>
  <si>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</si>
  <si>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</si>
  <si>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</si>
  <si>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</si>
  <si>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</si>
  <si>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</si>
  <si>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</si>
  <si>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</si>
  <si>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</si>
  <si>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</si>
  <si>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</si>
  <si>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</si>
  <si>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</si>
  <si>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</si>
  <si>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</si>
  <si>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</si>
  <si>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</si>
  <si>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</si>
  <si>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</si>
  <si>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</si>
  <si>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</si>
  <si>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</si>
  <si>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</si>
  <si>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</si>
  <si>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</si>
  <si>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</si>
  <si>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</si>
  <si>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</si>
  <si>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</si>
  <si>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</si>
  <si>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</si>
  <si>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</si>
  <si>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</si>
  <si>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</si>
  <si>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</si>
  <si>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</si>
  <si>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</si>
  <si>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</si>
  <si>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</si>
  <si>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</si>
  <si>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</si>
  <si>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</si>
  <si>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</si>
  <si>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</si>
  <si>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</si>
  <si>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</si>
  <si>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</si>
  <si>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</si>
  <si>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</si>
  <si>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</si>
  <si>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</si>
  <si>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</si>
  <si>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</si>
  <si>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</si>
  <si>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</si>
  <si>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</si>
  <si>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</si>
  <si>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</si>
  <si>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</si>
  <si>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</si>
  <si>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</si>
  <si>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</si>
  <si>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</si>
  <si>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</si>
  <si>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</si>
  <si>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</si>
  <si>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</si>
  <si>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</si>
  <si>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</si>
  <si>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</si>
  <si>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</si>
  <si>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</si>
  <si>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</si>
  <si>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</si>
  <si>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</si>
  <si>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</si>
  <si>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</si>
  <si>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</si>
  <si>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</si>
  <si>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</si>
  <si>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</si>
  <si>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</si>
  <si>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</si>
  <si>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</si>
  <si>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</si>
  <si>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</si>
  <si>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</si>
  <si>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</si>
  <si>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</si>
  <si>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</si>
  <si>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</si>
  <si>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</si>
  <si>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</si>
  <si>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</si>
  <si>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</si>
  <si>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</si>
  <si>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</si>
  <si>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</si>
  <si>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</si>
  <si>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</si>
  <si>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</si>
  <si>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</si>
  <si>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</si>
  <si>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</si>
  <si>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</si>
  <si>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</si>
  <si>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</si>
  <si>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</si>
  <si>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</si>
  <si>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</si>
  <si>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</si>
  <si>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</si>
  <si>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</si>
  <si>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</si>
  <si>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</si>
  <si>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</si>
  <si>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</si>
  <si>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</si>
  <si>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</si>
  <si>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</si>
  <si>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</si>
  <si>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</si>
  <si>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</si>
  <si>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</si>
  <si>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</si>
  <si>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</si>
  <si>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</si>
  <si>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</si>
  <si>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</si>
  <si>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</si>
  <si>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</si>
  <si>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</si>
  <si>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</si>
  <si>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</si>
  <si>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</si>
  <si>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</si>
  <si>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</si>
  <si>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</si>
  <si>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</si>
  <si>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</si>
  <si>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</si>
  <si>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</si>
  <si>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</si>
  <si>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</si>
  <si>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</si>
  <si>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</si>
  <si>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</si>
  <si>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</si>
  <si>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</si>
  <si>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</si>
  <si>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</si>
  <si>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</si>
  <si>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</si>
  <si>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</si>
  <si>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</si>
  <si>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</si>
  <si>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</si>
  <si>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</si>
  <si>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</si>
  <si>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</si>
  <si>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</si>
  <si>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</si>
  <si>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</si>
  <si>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</si>
  <si>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</si>
  <si>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</si>
  <si>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</si>
  <si>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</si>
  <si>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</si>
  <si>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</si>
  <si>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</si>
  <si>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</si>
  <si>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</si>
  <si>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</si>
  <si>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</si>
  <si>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</si>
  <si>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</si>
  <si>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</si>
  <si>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</si>
  <si>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</si>
  <si>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</si>
  <si>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</si>
  <si>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</si>
  <si>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</si>
  <si>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</si>
  <si>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</si>
  <si>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</si>
  <si>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</si>
  <si>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</si>
  <si>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</si>
  <si>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</si>
  <si>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</si>
  <si>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</si>
  <si>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</si>
  <si>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</si>
  <si>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</si>
  <si>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</si>
  <si>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</si>
  <si>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</si>
  <si>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</si>
  <si>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</si>
  <si>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</si>
  <si>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</si>
  <si>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</si>
  <si>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</si>
  <si>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</si>
  <si>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</si>
  <si>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</si>
  <si>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</si>
  <si>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</si>
  <si>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</si>
  <si>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</si>
  <si>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</si>
  <si>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</si>
  <si>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</si>
  <si>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</si>
  <si>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</si>
  <si>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</si>
  <si>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</si>
  <si>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</si>
  <si>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</si>
  <si>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</si>
  <si>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</si>
  <si>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</si>
  <si>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</si>
  <si>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</si>
  <si>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</si>
  <si>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</si>
  <si>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</si>
  <si>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</si>
  <si>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</si>
  <si>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</si>
  <si>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</si>
  <si>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</si>
  <si>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</si>
  <si>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</si>
  <si>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</si>
  <si>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</si>
  <si>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</si>
  <si>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</si>
  <si>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</si>
  <si>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</si>
  <si>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</si>
  <si>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</si>
  <si>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</si>
  <si>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</si>
  <si>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</si>
  <si>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</si>
  <si>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</si>
  <si>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</si>
  <si>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</si>
  <si>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</si>
  <si>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</si>
  <si>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</si>
  <si>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</si>
  <si>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</si>
  <si>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</si>
  <si>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</si>
  <si>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</si>
  <si>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</si>
  <si>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</si>
  <si>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</si>
  <si>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</si>
  <si>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</si>
  <si>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</si>
  <si>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</si>
  <si>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</si>
  <si>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</si>
  <si>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</si>
  <si>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</si>
  <si>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</si>
  <si>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</si>
  <si>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</si>
  <si>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</si>
  <si>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</si>
  <si>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</si>
  <si>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</si>
  <si>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</si>
  <si>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</si>
  <si>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</si>
  <si>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</si>
  <si>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</si>
  <si>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</si>
  <si>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</si>
  <si>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</si>
  <si>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</si>
  <si>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</si>
  <si>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</si>
  <si>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</si>
  <si>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</si>
  <si>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</si>
  <si>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</si>
  <si>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</si>
  <si>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</si>
  <si>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</si>
  <si>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</si>
  <si>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</si>
  <si>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</si>
  <si>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</si>
  <si>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</si>
  <si>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</si>
  <si>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</si>
  <si>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</si>
  <si>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</si>
  <si>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</si>
  <si>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</si>
  <si>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</si>
  <si>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</si>
  <si>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</si>
  <si>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</si>
  <si>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</si>
  <si>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</si>
  <si>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</si>
  <si>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</si>
  <si>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</si>
  <si>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</si>
  <si>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</si>
  <si>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</si>
  <si>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</si>
  <si>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</si>
  <si>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</si>
  <si>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</si>
  <si>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</si>
  <si>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</si>
  <si>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</si>
  <si>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</si>
  <si>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</si>
  <si>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</si>
  <si>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</si>
  <si>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</si>
  <si>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</si>
  <si>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</si>
  <si>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</si>
  <si>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</si>
  <si>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</si>
  <si>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</si>
  <si>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</si>
  <si>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</si>
  <si>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</si>
  <si>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</si>
  <si>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</si>
  <si>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</si>
  <si>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</si>
  <si>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</si>
  <si>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</si>
  <si>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</si>
  <si>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</si>
  <si>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</si>
  <si>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</si>
  <si>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</si>
  <si>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</si>
  <si>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</si>
  <si>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</si>
  <si>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</si>
  <si>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</si>
  <si>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</si>
  <si>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</si>
  <si>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</si>
  <si>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</si>
  <si>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</si>
  <si>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</si>
  <si>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</si>
  <si>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</si>
  <si>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</si>
  <si>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</si>
  <si>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</si>
  <si>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</si>
  <si>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</si>
  <si>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</si>
  <si>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</si>
  <si>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</si>
  <si>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</si>
  <si>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</si>
  <si>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</si>
  <si>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</si>
  <si>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</si>
  <si>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</si>
  <si>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</si>
  <si>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</si>
  <si>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</si>
  <si>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</si>
  <si>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</si>
  <si>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</si>
  <si>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</si>
  <si>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</si>
  <si>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</si>
  <si>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</si>
  <si>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</si>
  <si>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</si>
  <si>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</si>
  <si>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</si>
  <si>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</si>
  <si>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</si>
  <si>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</si>
  <si>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</si>
  <si>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</si>
  <si>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</si>
  <si>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</si>
  <si>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</si>
  <si>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</si>
  <si>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</si>
  <si>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</si>
  <si>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</si>
  <si>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</si>
  <si>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</si>
  <si>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</si>
  <si>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</si>
  <si>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</si>
  <si>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</si>
  <si>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</si>
  <si>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</si>
  <si>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</si>
  <si>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</si>
  <si>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</si>
  <si>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</si>
  <si>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</si>
  <si>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</si>
  <si>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</si>
  <si>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</si>
  <si>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</si>
  <si>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</si>
  <si>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</si>
  <si>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</si>
  <si>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</si>
  <si>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</si>
  <si>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</si>
  <si>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</si>
  <si>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</si>
  <si>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</si>
  <si>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</si>
  <si>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</si>
  <si>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</si>
  <si>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</si>
  <si>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</si>
  <si>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</si>
  <si>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</si>
  <si>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</si>
  <si>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</si>
  <si>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</si>
  <si>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</si>
  <si>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</si>
  <si>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</si>
  <si>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</si>
  <si>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</si>
  <si>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</si>
  <si>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</si>
  <si>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</si>
  <si>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</si>
  <si>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</si>
  <si>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</si>
  <si>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</si>
  <si>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</si>
  <si>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</si>
  <si>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</si>
  <si>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</si>
  <si>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</si>
  <si>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</si>
  <si>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</si>
  <si>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</si>
  <si>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</si>
  <si>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</si>
  <si>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</si>
  <si>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</si>
  <si>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</si>
  <si>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</si>
  <si>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</si>
  <si>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</si>
  <si>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</si>
  <si>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</si>
  <si>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</si>
  <si>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</si>
  <si>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</si>
  <si>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</si>
  <si>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</si>
  <si>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</si>
  <si>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</si>
  <si>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</si>
  <si>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</si>
  <si>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</si>
  <si>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</si>
  <si>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</si>
  <si>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</si>
  <si>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</si>
  <si>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</si>
  <si>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</si>
  <si>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</si>
  <si>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</si>
  <si>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</si>
  <si>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</si>
  <si>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</si>
  <si>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</si>
  <si>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</si>
  <si>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</si>
  <si>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</si>
  <si>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</si>
  <si>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</si>
  <si>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</si>
  <si>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</si>
  <si>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</si>
  <si>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</si>
  <si>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</si>
  <si>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</si>
  <si>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</si>
  <si>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</si>
  <si>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</si>
  <si>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</si>
  <si>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</si>
  <si>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</si>
  <si>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</si>
  <si>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</si>
  <si>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</si>
  <si>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</si>
  <si>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</si>
  <si>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</si>
  <si>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</si>
  <si>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</si>
  <si>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</si>
  <si>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</si>
  <si>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</si>
  <si>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</si>
  <si>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</si>
  <si>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</si>
  <si>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</si>
  <si>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</si>
  <si>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</si>
  <si>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</si>
  <si>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</si>
  <si>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</si>
  <si>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</si>
  <si>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</si>
  <si>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</si>
  <si>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</si>
  <si>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</si>
  <si>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</si>
  <si>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</si>
  <si>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</si>
  <si>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</si>
  <si>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</si>
  <si>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</si>
  <si>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</si>
  <si>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</si>
  <si>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</si>
  <si>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</si>
  <si>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</si>
  <si>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</si>
  <si>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</si>
  <si>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</si>
  <si>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</si>
  <si>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</si>
  <si>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</si>
  <si>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</si>
  <si>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</si>
  <si>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</si>
  <si>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</si>
  <si>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</si>
  <si>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</si>
  <si>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</si>
  <si>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</si>
  <si>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</si>
  <si>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</si>
  <si>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</si>
  <si>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</si>
  <si>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</si>
  <si>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</si>
  <si>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</si>
  <si>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</si>
  <si>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</si>
  <si>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</si>
  <si>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</si>
  <si>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</si>
  <si>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</si>
  <si>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</si>
  <si>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</si>
  <si>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</si>
  <si>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</si>
  <si>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</si>
  <si>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</si>
  <si>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</si>
  <si>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</si>
  <si>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</si>
  <si>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</si>
  <si>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</si>
  <si>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</si>
  <si>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</si>
  <si>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</si>
  <si>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</si>
  <si>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</si>
  <si>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</si>
  <si>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</si>
  <si>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</si>
  <si>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</si>
  <si>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</si>
  <si>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</si>
  <si>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</si>
  <si>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</si>
  <si>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</si>
  <si>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</si>
  <si>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</si>
  <si>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</si>
  <si>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</si>
  <si>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</si>
  <si>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</si>
  <si>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</si>
  <si>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</si>
  <si>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</si>
  <si>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</si>
  <si>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</si>
  <si>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</si>
  <si>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</si>
  <si>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</si>
  <si>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</si>
  <si>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</si>
  <si>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</si>
  <si>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</si>
  <si>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</si>
  <si>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</si>
  <si>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</si>
  <si>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</si>
  <si>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</si>
  <si>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</si>
  <si>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</si>
  <si>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</si>
  <si>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</si>
  <si>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</si>
  <si>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</si>
  <si>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</si>
  <si>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</si>
  <si>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</si>
  <si>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</si>
  <si>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</si>
  <si>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</si>
  <si>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</si>
  <si>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</si>
  <si>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</si>
  <si>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</si>
  <si>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</si>
  <si>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</si>
  <si>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</si>
  <si>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</si>
  <si>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</si>
  <si>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</si>
  <si>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</si>
  <si>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</si>
  <si>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</si>
  <si>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</si>
  <si>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</si>
  <si>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</si>
  <si>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</si>
  <si>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</si>
  <si>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</si>
  <si>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</si>
  <si>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</si>
  <si>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</si>
  <si>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</si>
  <si>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</si>
  <si>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</si>
  <si>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</si>
  <si>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</si>
  <si>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</si>
  <si>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</si>
  <si>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</si>
  <si>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</si>
  <si>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</si>
  <si>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</si>
  <si>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</si>
  <si>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</si>
  <si>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</si>
  <si>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</si>
  <si>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</si>
  <si>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</si>
  <si>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</si>
  <si>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</si>
  <si>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</si>
  <si>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</si>
  <si>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</si>
  <si>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</si>
  <si>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</si>
  <si>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</si>
  <si>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</si>
  <si>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</si>
  <si>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</si>
  <si>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</si>
  <si>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</si>
  <si>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</si>
  <si>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</si>
  <si>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</si>
  <si>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</si>
  <si>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</si>
  <si>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</si>
  <si>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</si>
  <si>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</si>
  <si>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</si>
  <si>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</si>
  <si>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</si>
  <si>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</si>
  <si>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</si>
  <si>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</si>
  <si>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</si>
  <si>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</si>
  <si>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</si>
  <si>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</si>
  <si>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</si>
  <si>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</si>
  <si>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</si>
  <si>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</si>
  <si>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</si>
  <si>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</si>
  <si>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</si>
  <si>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</si>
  <si>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</si>
  <si>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</si>
  <si>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</si>
  <si>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</si>
  <si>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</si>
  <si>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</si>
  <si>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</si>
  <si>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</si>
  <si>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</si>
  <si>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</si>
  <si>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</si>
  <si>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</si>
  <si>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</si>
  <si>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</si>
  <si>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</si>
  <si>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</si>
  <si>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</si>
  <si>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</si>
  <si>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</si>
  <si>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</si>
  <si>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</si>
  <si>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</si>
  <si>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</si>
  <si>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</si>
  <si>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</si>
  <si>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</si>
  <si>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</si>
  <si>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</si>
  <si>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</si>
  <si>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</si>
  <si>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</si>
  <si>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</si>
  <si>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</si>
  <si>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</si>
  <si>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</si>
  <si>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</si>
  <si>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</si>
  <si>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</si>
  <si>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</si>
  <si>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</si>
  <si>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</si>
  <si>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</si>
  <si>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</si>
  <si>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</si>
  <si>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</si>
  <si>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</si>
  <si>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</si>
  <si>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</si>
  <si>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</si>
  <si>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</si>
  <si>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</si>
  <si>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</si>
  <si>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</si>
  <si>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</si>
  <si>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</si>
  <si>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</si>
  <si>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</si>
  <si>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</si>
  <si>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</si>
  <si>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</si>
  <si>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</si>
  <si>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</si>
  <si>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</si>
  <si>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</si>
  <si>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</si>
  <si>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</si>
  <si>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</si>
  <si>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</si>
  <si>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</si>
  <si>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</si>
  <si>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</si>
  <si>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</si>
  <si>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</si>
  <si>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</si>
  <si>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</si>
  <si>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</si>
  <si>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</si>
  <si>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</si>
  <si>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</si>
  <si>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</si>
  <si>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</si>
  <si>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</si>
  <si>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</si>
  <si>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</si>
  <si>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</si>
  <si>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</si>
  <si>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</si>
  <si>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</si>
  <si>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</si>
  <si>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</si>
  <si>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</si>
  <si>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</si>
  <si>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</si>
  <si>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</si>
  <si>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</si>
  <si>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</si>
  <si>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</si>
  <si>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</si>
  <si>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</si>
  <si>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</si>
  <si>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</si>
  <si>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</si>
  <si>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</si>
  <si>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</si>
  <si>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</si>
  <si>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</si>
  <si>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</si>
  <si>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</si>
  <si>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</si>
  <si>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</si>
  <si>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</si>
  <si>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</si>
  <si>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</si>
  <si>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</si>
  <si>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</si>
  <si>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</si>
  <si>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</si>
  <si>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</si>
  <si>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</si>
  <si>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</si>
  <si>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</si>
  <si>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</si>
  <si>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</si>
  <si>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</si>
  <si>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</si>
  <si>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</si>
  <si>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</si>
  <si>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</si>
  <si>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</si>
  <si>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</si>
  <si>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</si>
  <si>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</si>
  <si>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</si>
  <si>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</si>
  <si>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</si>
  <si>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</si>
  <si>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</si>
  <si>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</si>
  <si>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</si>
  <si>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</si>
  <si>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</si>
  <si>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</si>
  <si>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</si>
  <si>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</si>
  <si>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</si>
  <si>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</si>
  <si>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</si>
  <si>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</si>
  <si>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</si>
  <si>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</si>
  <si>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</si>
  <si>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</si>
  <si>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</si>
  <si>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</si>
  <si>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</si>
  <si>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</si>
  <si>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</si>
  <si>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</si>
  <si>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</si>
  <si>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</si>
  <si>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</si>
  <si>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</si>
  <si>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</si>
  <si>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</si>
  <si>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</si>
  <si>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</si>
  <si>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</si>
  <si>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</si>
  <si>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</si>
  <si>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</si>
  <si>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</si>
  <si>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</si>
  <si>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</si>
  <si>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</si>
  <si>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</si>
  <si>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</si>
  <si>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</si>
  <si>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</si>
  <si>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</si>
  <si>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</si>
  <si>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</si>
  <si>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</si>
  <si>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</si>
  <si>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</si>
  <si>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</si>
  <si>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</si>
  <si>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</si>
  <si>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</si>
  <si>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</si>
  <si>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</si>
  <si>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</si>
  <si>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</si>
  <si>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</si>
  <si>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</si>
  <si>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</si>
  <si>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</si>
  <si>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</si>
  <si>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</si>
  <si>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</si>
  <si>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</si>
  <si>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</si>
  <si>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</si>
  <si>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</si>
  <si>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</si>
  <si>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</si>
  <si>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</si>
  <si>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</si>
  <si>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</si>
  <si>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</si>
  <si>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</si>
  <si>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</si>
  <si>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</si>
  <si>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</si>
  <si>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</si>
  <si>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</si>
  <si>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</si>
  <si>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</si>
  <si>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</si>
  <si>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</si>
  <si>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</si>
  <si>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</si>
  <si>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</si>
  <si>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</si>
  <si>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</si>
  <si>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</si>
  <si>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</si>
  <si>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</si>
  <si>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</si>
  <si>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</si>
  <si>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</si>
  <si>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</si>
  <si>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</si>
  <si>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</si>
  <si>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</si>
  <si>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</si>
  <si>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</si>
  <si>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</si>
  <si>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</si>
  <si>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</si>
  <si>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</si>
  <si>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</si>
  <si>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</si>
  <si>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</si>
  <si>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</si>
  <si>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</si>
  <si>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</si>
  <si>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</si>
  <si>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</si>
  <si>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</si>
  <si>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</si>
  <si>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</si>
  <si>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</si>
  <si>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</si>
  <si>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</si>
  <si>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</si>
  <si>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</si>
  <si>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</si>
  <si>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</si>
  <si>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</si>
  <si>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</si>
  <si>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</si>
  <si>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</si>
  <si>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</si>
  <si>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</si>
  <si>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</si>
  <si>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</si>
  <si>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</si>
  <si>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</si>
  <si>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</si>
  <si>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</si>
  <si>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</si>
  <si>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</si>
  <si>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</si>
  <si>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</si>
  <si>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</si>
  <si>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</si>
  <si>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</si>
  <si>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</si>
  <si>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</si>
  <si>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</si>
  <si>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</si>
  <si>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</si>
  <si>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</si>
  <si>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</si>
  <si>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</si>
  <si>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</si>
  <si>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</si>
  <si>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</si>
  <si>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</si>
  <si>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</si>
  <si>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</si>
  <si>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</si>
  <si>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</si>
  <si>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</si>
  <si>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</si>
  <si>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</si>
  <si>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</si>
  <si>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</si>
  <si>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</si>
  <si>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</si>
  <si>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</si>
  <si>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</si>
  <si>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</si>
  <si>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</si>
  <si>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</si>
  <si>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</si>
  <si>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</si>
  <si>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</si>
  <si>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</si>
  <si>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</si>
  <si>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</si>
  <si>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</si>
  <si>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</si>
  <si>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</si>
  <si>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</si>
  <si>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</si>
  <si>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</si>
  <si>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</si>
  <si>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</si>
  <si>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</si>
  <si>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</si>
  <si>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</si>
  <si>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</si>
  <si>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</si>
  <si>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</si>
  <si>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</si>
  <si>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</si>
  <si>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</si>
  <si>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</si>
  <si>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</si>
  <si>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</si>
  <si>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</si>
  <si>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</si>
  <si>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</si>
  <si>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</si>
  <si>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</si>
  <si>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</si>
  <si>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</si>
  <si>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</si>
  <si>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</si>
  <si>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</si>
  <si>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</si>
  <si>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</si>
  <si>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</si>
  <si>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</si>
  <si>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</si>
  <si>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</si>
  <si>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</si>
  <si>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</si>
  <si>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</si>
  <si>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</si>
  <si>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</si>
  <si>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</si>
  <si>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</si>
  <si>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</si>
  <si>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</si>
  <si>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</si>
  <si>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</si>
  <si>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</si>
  <si>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</si>
  <si>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</si>
  <si>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</si>
  <si>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</si>
  <si>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</si>
  <si>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</si>
  <si>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</si>
  <si>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</si>
  <si>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</si>
  <si>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</si>
  <si>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</si>
  <si>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</si>
  <si>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</si>
  <si>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</si>
  <si>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</si>
  <si>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</si>
  <si>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</si>
  <si>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</si>
  <si>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</si>
  <si>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</si>
  <si>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</si>
  <si>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</si>
  <si>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</si>
  <si>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</si>
  <si>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</si>
  <si>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</si>
  <si>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</si>
  <si>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</si>
  <si>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</si>
  <si>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</si>
  <si>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</si>
  <si>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</si>
  <si>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</si>
  <si>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</si>
  <si>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</si>
  <si>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</si>
  <si>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</si>
  <si>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</si>
  <si>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</si>
  <si>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</si>
  <si>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</si>
  <si>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</si>
  <si>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</si>
  <si>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</si>
  <si>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</si>
  <si>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</si>
  <si>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</si>
  <si>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</si>
  <si>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</si>
  <si>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</si>
  <si>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</si>
  <si>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</si>
  <si>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</si>
  <si>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</si>
  <si>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</si>
  <si>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</si>
  <si>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</si>
  <si>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</si>
  <si>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</si>
  <si>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</si>
  <si>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</si>
  <si>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</si>
  <si>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</si>
  <si>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</si>
  <si>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</si>
  <si>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</si>
  <si>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</si>
  <si>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</si>
  <si>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</si>
  <si>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</si>
  <si>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</si>
  <si>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</si>
  <si>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</si>
  <si>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</si>
  <si>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</si>
  <si>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</si>
  <si>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</si>
  <si>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</si>
  <si>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</si>
  <si>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</si>
  <si>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</si>
  <si>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</si>
  <si>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</si>
  <si>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</si>
  <si>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</si>
  <si>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</si>
  <si>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</si>
  <si>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</si>
  <si>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</si>
  <si>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</si>
  <si>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</si>
  <si>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</si>
  <si>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</si>
  <si>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</si>
  <si>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</si>
  <si>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</si>
  <si>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</si>
  <si>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</si>
  <si>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</si>
  <si>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</si>
  <si>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</si>
  <si>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</si>
  <si>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</si>
  <si>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</si>
  <si>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</si>
  <si>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</si>
  <si>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</si>
  <si>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</si>
  <si>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</si>
  <si>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</si>
  <si>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</si>
  <si>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</si>
  <si>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</si>
  <si>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</si>
  <si>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</si>
  <si>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</si>
  <si>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</si>
  <si>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</si>
  <si>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</si>
  <si>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</si>
  <si>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</si>
  <si>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</si>
  <si>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</si>
  <si>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</si>
  <si>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</si>
  <si>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</si>
  <si>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</si>
  <si>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</si>
  <si>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</si>
  <si>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</si>
  <si>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</si>
  <si>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</si>
  <si>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</si>
  <si>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</si>
  <si>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</si>
  <si>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</si>
  <si>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</si>
  <si>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</si>
  <si>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</si>
  <si>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</si>
  <si>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</si>
  <si>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</si>
  <si>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</si>
  <si>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</si>
  <si>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</si>
  <si>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</si>
  <si>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</si>
  <si>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</si>
  <si>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</si>
  <si>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</si>
  <si>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</si>
  <si>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</si>
  <si>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</si>
  <si>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</si>
  <si>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</si>
  <si>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</si>
  <si>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</si>
  <si>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</si>
  <si>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</si>
  <si>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</si>
  <si>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</si>
  <si>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</si>
  <si>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</si>
  <si>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</si>
  <si>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</si>
  <si>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</si>
  <si>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</si>
  <si>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</si>
  <si>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</si>
  <si>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</si>
  <si>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</si>
  <si>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</si>
  <si>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</si>
  <si>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</si>
  <si>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</si>
  <si>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</si>
  <si>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</si>
  <si>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</si>
  <si>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</si>
  <si>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</si>
  <si>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</si>
  <si>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</si>
  <si>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</si>
  <si>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</si>
  <si>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</si>
  <si>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</si>
  <si>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</si>
  <si>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</si>
  <si>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</si>
  <si>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</si>
  <si>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</si>
  <si>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</si>
  <si>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</si>
  <si>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</si>
  <si>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</si>
  <si>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</si>
  <si>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</si>
  <si>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</si>
  <si>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</si>
  <si>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</si>
  <si>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</si>
  <si>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</si>
  <si>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</si>
  <si>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</si>
  <si>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</si>
  <si>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</si>
  <si>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</si>
  <si>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</si>
  <si>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</si>
  <si>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</si>
  <si>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</si>
  <si>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</si>
  <si>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</si>
  <si>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</si>
  <si>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</si>
  <si>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</si>
  <si>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</si>
  <si>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</si>
  <si>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</si>
  <si>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</si>
  <si>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</si>
  <si>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</si>
  <si>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</si>
  <si>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</si>
  <si>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</si>
  <si>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</si>
  <si>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</si>
  <si>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</si>
  <si>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</si>
  <si>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</si>
  <si>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</si>
  <si>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</si>
  <si>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</si>
  <si>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</si>
  <si>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</si>
  <si>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</si>
  <si>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</si>
  <si>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</si>
  <si>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</si>
  <si>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</si>
  <si>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</si>
  <si>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</si>
  <si>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</si>
  <si>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</si>
  <si>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</si>
  <si>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</si>
  <si>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</si>
  <si>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</si>
  <si>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</si>
  <si>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</si>
  <si>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</si>
  <si>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</si>
  <si>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</si>
  <si>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</si>
  <si>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</si>
  <si>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</si>
  <si>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</si>
  <si>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</si>
  <si>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</si>
  <si>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</si>
  <si>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</si>
  <si>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</si>
  <si>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</si>
  <si>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</si>
  <si>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</si>
  <si>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</si>
  <si>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</si>
  <si>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</si>
  <si>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</si>
  <si>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</si>
  <si>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</si>
  <si>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</si>
  <si>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</si>
  <si>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</si>
  <si>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</si>
  <si>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</si>
  <si>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</si>
  <si>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</si>
  <si>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</si>
  <si>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</si>
  <si>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</si>
  <si>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</si>
  <si>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</si>
  <si>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</si>
  <si>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</si>
  <si>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</si>
  <si>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</si>
  <si>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</si>
  <si>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</si>
  <si>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</si>
  <si>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</si>
  <si>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</si>
  <si>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</si>
  <si>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</si>
  <si>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</si>
  <si>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</si>
  <si>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</si>
  <si>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</si>
  <si>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</si>
  <si>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</si>
  <si>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</si>
  <si>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</si>
  <si>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</si>
  <si>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</si>
  <si>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</si>
  <si>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</si>
  <si>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</si>
  <si>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</si>
  <si>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</si>
  <si>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</si>
  <si>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</si>
  <si>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</si>
  <si>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</si>
  <si>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</si>
  <si>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</si>
  <si>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</si>
  <si>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</si>
  <si>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</si>
  <si>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</si>
  <si>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</si>
  <si>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</si>
  <si>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</si>
  <si>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</si>
  <si>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</si>
  <si>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</si>
  <si>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</si>
  <si>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</si>
  <si>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</si>
  <si>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</si>
  <si>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</si>
  <si>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</si>
  <si>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</si>
  <si>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</si>
  <si>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</si>
  <si>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</si>
  <si>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</si>
  <si>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</si>
  <si>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</si>
  <si>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</si>
  <si>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</si>
  <si>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</si>
  <si>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</si>
  <si>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</si>
  <si>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</si>
  <si>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</si>
  <si>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</si>
  <si>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</si>
  <si>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</si>
  <si>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</si>
  <si>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</si>
  <si>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</si>
  <si>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</si>
  <si>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</si>
  <si>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</si>
  <si>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</si>
  <si>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</si>
  <si>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</si>
  <si>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</si>
  <si>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</si>
  <si>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</si>
  <si>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</si>
  <si>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</si>
  <si>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</si>
  <si>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</si>
  <si>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</si>
  <si>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</si>
  <si>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</si>
  <si>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</si>
  <si>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</si>
  <si>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</si>
  <si>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</si>
  <si>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</si>
  <si>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</si>
  <si>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</si>
  <si>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</si>
  <si>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</si>
  <si>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</si>
  <si>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</si>
  <si>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</si>
  <si>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</si>
  <si>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</si>
  <si>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</si>
  <si>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</si>
  <si>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</si>
  <si>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</si>
  <si>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</si>
  <si>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</si>
  <si>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</si>
  <si>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</si>
  <si>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</si>
  <si>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</si>
  <si>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</si>
  <si>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</si>
  <si>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</si>
  <si>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</si>
  <si>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</si>
  <si>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</si>
  <si>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</si>
  <si>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</si>
  <si>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</si>
  <si>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</si>
  <si>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</si>
  <si>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</si>
  <si>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</si>
  <si>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</si>
  <si>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</si>
  <si>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</si>
  <si>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</si>
  <si>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</si>
  <si>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</si>
  <si>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</si>
  <si>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</si>
  <si>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</si>
  <si>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</si>
  <si>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</si>
  <si>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</si>
  <si>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</si>
  <si>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</si>
  <si>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</si>
  <si>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</si>
  <si>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</si>
  <si>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</si>
  <si>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</si>
  <si>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</si>
  <si>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</si>
  <si>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</si>
  <si>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</si>
  <si>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</si>
  <si>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</si>
  <si>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</si>
  <si>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</si>
  <si>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</si>
  <si>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</si>
  <si>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</si>
  <si>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</si>
  <si>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</si>
  <si>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</si>
  <si>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</si>
  <si>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</si>
  <si>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</si>
  <si>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</si>
  <si>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</si>
  <si>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</si>
  <si>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</si>
  <si>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</si>
  <si>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</si>
  <si>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</si>
  <si>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</si>
  <si>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</si>
  <si>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</si>
  <si>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</si>
  <si>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</si>
  <si>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</si>
  <si>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</si>
  <si>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</si>
  <si>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</si>
  <si>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</si>
  <si>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</si>
  <si>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</si>
  <si>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</si>
  <si>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</si>
  <si>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</si>
  <si>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</si>
  <si>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</si>
  <si>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</si>
  <si>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</si>
  <si>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</si>
  <si>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</si>
  <si>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</si>
  <si>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</si>
  <si>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</si>
  <si>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</si>
  <si>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</si>
  <si>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</si>
  <si>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</si>
  <si>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</si>
  <si>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</si>
  <si>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</si>
  <si>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</si>
  <si>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</si>
  <si>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</si>
  <si>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</si>
  <si>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</si>
  <si>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</si>
  <si>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</si>
  <si>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</si>
  <si>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</si>
  <si>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</si>
  <si>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</si>
  <si>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</si>
  <si>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</si>
  <si>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</si>
  <si>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</si>
  <si>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</si>
  <si>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</si>
  <si>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</si>
  <si>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</si>
  <si>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</si>
  <si>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</si>
  <si>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</si>
  <si>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</si>
  <si>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</si>
  <si>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</si>
  <si>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</si>
  <si>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</si>
  <si>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</si>
  <si>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</si>
  <si>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</si>
  <si>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</si>
  <si>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</si>
  <si>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</si>
  <si>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</si>
  <si>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</si>
  <si>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</si>
  <si>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</si>
  <si>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</si>
  <si>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</si>
  <si>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</si>
  <si>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</si>
  <si>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</si>
  <si>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</si>
  <si>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</si>
  <si>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</si>
  <si>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</si>
  <si>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</si>
  <si>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</si>
  <si>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</si>
  <si>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</si>
  <si>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</si>
  <si>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</si>
  <si>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</si>
  <si>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</si>
  <si>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</si>
  <si>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</si>
  <si>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</si>
  <si>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</si>
  <si>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</si>
  <si>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</si>
  <si>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</si>
  <si>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</si>
  <si>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</si>
  <si>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</si>
  <si>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</si>
  <si>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</si>
  <si>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</si>
  <si>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</si>
  <si>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</si>
  <si>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</si>
  <si>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</si>
  <si>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</si>
  <si>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</si>
  <si>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</si>
  <si>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</si>
  <si>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</si>
  <si>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</si>
  <si>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</si>
  <si>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</si>
  <si>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</si>
  <si>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</si>
  <si>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</si>
  <si>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</si>
  <si>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</si>
  <si>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</si>
  <si>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</si>
  <si>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</si>
  <si>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</si>
  <si>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</si>
  <si>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</si>
  <si>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</si>
  <si>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</si>
  <si>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</si>
  <si>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</si>
  <si>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</si>
  <si>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</si>
  <si>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</si>
  <si>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</si>
  <si>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</si>
  <si>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</si>
  <si>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</si>
  <si>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</si>
  <si>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</si>
  <si>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</si>
  <si>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</si>
  <si>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</si>
  <si>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</si>
  <si>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</si>
  <si>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</si>
  <si>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</si>
  <si>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</si>
  <si>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</si>
  <si>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</si>
  <si>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</si>
  <si>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</si>
  <si>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</si>
  <si>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</si>
  <si>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</si>
  <si>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</si>
  <si>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</si>
  <si>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</si>
  <si>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</si>
  <si>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</si>
  <si>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</si>
  <si>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</si>
  <si>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</si>
  <si>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</si>
  <si>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</si>
  <si>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</si>
  <si>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</si>
  <si>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</si>
  <si>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</si>
  <si>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</si>
  <si>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</si>
  <si>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</si>
  <si>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</si>
  <si>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</si>
  <si>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</si>
  <si>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</si>
  <si>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</si>
  <si>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</si>
  <si>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</si>
  <si>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</si>
  <si>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</si>
  <si>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</si>
  <si>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</si>
  <si>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</si>
  <si>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</si>
  <si>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</si>
  <si>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</si>
  <si>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</si>
  <si>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</si>
  <si>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</si>
  <si>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</si>
  <si>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</si>
  <si>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</si>
  <si>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</si>
  <si>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</si>
  <si>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</si>
  <si>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</si>
  <si>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</si>
  <si>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</si>
  <si>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</si>
  <si>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</si>
  <si>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</si>
  <si>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</si>
  <si>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</si>
  <si>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</si>
  <si>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</si>
  <si>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</si>
  <si>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</si>
  <si>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</si>
  <si>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</si>
  <si>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</si>
  <si>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</si>
  <si>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</si>
  <si>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</si>
  <si>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</si>
  <si>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</si>
  <si>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</si>
  <si>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</si>
  <si>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</si>
  <si>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</si>
  <si>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</si>
  <si>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</si>
  <si>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</si>
  <si>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</si>
  <si>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</si>
  <si>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</si>
  <si>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</si>
  <si>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</si>
  <si>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</si>
  <si>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</si>
  <si>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</si>
  <si>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</si>
  <si>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</si>
  <si>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</si>
  <si>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</si>
  <si>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</si>
  <si>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</si>
  <si>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</si>
  <si>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</si>
  <si>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</si>
  <si>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</si>
  <si>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</si>
  <si>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</si>
  <si>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</si>
  <si>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</si>
  <si>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</si>
  <si>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</si>
  <si>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</si>
  <si>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</si>
  <si>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</si>
  <si>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</si>
  <si>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</si>
  <si>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</si>
  <si>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</si>
  <si>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</si>
  <si>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</si>
  <si>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</si>
  <si>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</si>
  <si>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</si>
  <si>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</si>
  <si>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</si>
  <si>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</si>
  <si>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</si>
  <si>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</si>
  <si>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</si>
  <si>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</si>
  <si>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</si>
  <si>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</si>
  <si>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</si>
  <si>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</si>
  <si>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</si>
  <si>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</si>
  <si>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</si>
  <si>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</si>
  <si>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</si>
  <si>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</si>
  <si>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</si>
  <si>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</si>
  <si>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</si>
  <si>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</si>
  <si>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</si>
  <si>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</si>
  <si>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</si>
  <si>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</si>
  <si>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</si>
  <si>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</si>
  <si>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</si>
  <si>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</si>
  <si>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</si>
  <si>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</si>
  <si>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</si>
  <si>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</si>
  <si>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</si>
  <si>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</si>
  <si>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</si>
  <si>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</si>
  <si>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</si>
  <si>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</si>
  <si>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</si>
  <si>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</si>
  <si>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</si>
  <si>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</si>
  <si>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</si>
  <si>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</si>
  <si>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</si>
  <si>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</si>
  <si>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</si>
  <si>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</si>
  <si>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</si>
  <si>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</si>
  <si>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</si>
  <si>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</si>
  <si>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</si>
  <si>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</si>
  <si>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</si>
  <si>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</si>
  <si>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</si>
  <si>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</si>
  <si>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</si>
  <si>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</si>
  <si>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</si>
  <si>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</si>
  <si>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</si>
  <si>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</si>
  <si>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</si>
  <si>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</si>
  <si>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</si>
  <si>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</si>
  <si>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</si>
  <si>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</si>
  <si>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</si>
  <si>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</si>
  <si>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</si>
  <si>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</si>
  <si>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</si>
  <si>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</si>
  <si>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</si>
  <si>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</si>
  <si>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</si>
  <si>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</si>
  <si>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</si>
  <si>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</si>
  <si>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</si>
  <si>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</si>
  <si>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</si>
  <si>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</si>
  <si>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</si>
  <si>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</si>
  <si>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</si>
  <si>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</si>
  <si>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</si>
  <si>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</si>
  <si>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</si>
  <si>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</si>
  <si>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</si>
  <si>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</si>
  <si>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</si>
  <si>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</si>
  <si>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</si>
  <si>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</si>
  <si>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</si>
  <si>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</si>
  <si>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</si>
  <si>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</si>
  <si>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</si>
  <si>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</si>
  <si>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</si>
  <si>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</si>
  <si>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</si>
  <si>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</si>
  <si>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</si>
  <si>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</si>
  <si>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</si>
  <si>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</si>
  <si>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</si>
  <si>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</si>
  <si>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</si>
  <si>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</si>
  <si>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</si>
  <si>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</si>
  <si>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</si>
  <si>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</si>
  <si>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</si>
  <si>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</si>
  <si>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</si>
  <si>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</si>
  <si>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</si>
  <si>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</si>
  <si>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</si>
  <si>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</si>
  <si>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</si>
  <si>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</si>
  <si>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</si>
  <si>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</si>
  <si>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</si>
  <si>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</si>
  <si>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</si>
  <si>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</si>
  <si>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</si>
  <si>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</si>
  <si>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</si>
  <si>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</si>
  <si>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</si>
  <si>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</si>
  <si>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</si>
  <si>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</si>
  <si>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</si>
  <si>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</si>
  <si>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</si>
  <si>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</si>
  <si>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</si>
  <si>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</si>
  <si>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</si>
  <si>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</si>
  <si>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</si>
  <si>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</si>
  <si>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</si>
  <si>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</si>
  <si>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</si>
  <si>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</si>
  <si>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</si>
  <si>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</si>
  <si>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</si>
  <si>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</si>
  <si>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</si>
  <si>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</si>
  <si>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</si>
  <si>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</si>
  <si>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</si>
  <si>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</si>
  <si>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</si>
  <si>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</si>
  <si>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</si>
  <si>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</si>
  <si>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</si>
  <si>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</si>
  <si>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</si>
  <si>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</si>
  <si>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</si>
  <si>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</si>
  <si>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</si>
  <si>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</si>
  <si>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</si>
  <si>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</si>
  <si>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</si>
  <si>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</si>
  <si>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</si>
  <si>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</si>
  <si>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</si>
  <si>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</si>
  <si>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</si>
  <si>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</si>
  <si>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</si>
  <si>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</si>
  <si>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</si>
  <si>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</si>
  <si>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</si>
  <si>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</si>
  <si>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</si>
  <si>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</si>
  <si>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</si>
  <si>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</si>
  <si>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</si>
  <si>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</si>
  <si>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</si>
  <si>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</si>
  <si>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</si>
  <si>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</si>
  <si>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</si>
  <si>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</si>
  <si>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</si>
  <si>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</si>
  <si>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</si>
  <si>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</si>
  <si>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</si>
  <si>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</si>
  <si>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</si>
  <si>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</si>
  <si>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</si>
  <si>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</si>
  <si>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</si>
  <si>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</si>
  <si>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</si>
  <si>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</si>
  <si>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</si>
  <si>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</si>
  <si>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</si>
  <si>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</si>
  <si>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</si>
  <si>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</si>
  <si>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</si>
  <si>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</si>
  <si>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</si>
  <si>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</si>
  <si>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</si>
  <si>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</si>
  <si>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</si>
  <si>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</si>
  <si>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</si>
  <si>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</si>
  <si>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</si>
  <si>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</si>
  <si>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</si>
  <si>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</si>
  <si>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</si>
  <si>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</si>
  <si>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</si>
  <si>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</si>
  <si>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</si>
  <si>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</si>
  <si>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</si>
  <si>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</si>
  <si>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</si>
  <si>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</si>
  <si>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</si>
  <si>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</si>
  <si>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</si>
  <si>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</si>
  <si>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</si>
  <si>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</si>
  <si>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</si>
  <si>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</si>
  <si>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</si>
  <si>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</si>
  <si>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</si>
  <si>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</si>
  <si>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</si>
  <si>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</si>
  <si>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</si>
  <si>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</si>
  <si>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</si>
  <si>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</si>
  <si>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</si>
  <si>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</si>
  <si>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</si>
  <si>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</si>
  <si>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</si>
  <si>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</si>
  <si>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</si>
  <si>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</si>
  <si>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</si>
  <si>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</si>
  <si>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</si>
  <si>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</si>
  <si>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</si>
  <si>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</si>
  <si>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</si>
  <si>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</si>
  <si>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</si>
  <si>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</si>
  <si>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</si>
  <si>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</si>
  <si>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</si>
  <si>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</si>
  <si>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</si>
  <si>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</si>
  <si>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</si>
  <si>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</si>
  <si>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</si>
  <si>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</si>
  <si>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</si>
  <si>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</si>
  <si>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</si>
  <si>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</si>
  <si>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</si>
  <si>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</si>
  <si>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</si>
  <si>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</si>
  <si>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</si>
  <si>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</si>
  <si>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</si>
  <si>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</si>
  <si>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</si>
  <si>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</si>
  <si>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</si>
  <si>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</si>
  <si>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</si>
  <si>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</si>
  <si>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</si>
  <si>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</si>
  <si>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</si>
  <si>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</si>
  <si>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</si>
  <si>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</si>
  <si>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</si>
  <si>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</si>
  <si>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</si>
  <si>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</si>
  <si>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</si>
  <si>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</si>
  <si>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</si>
  <si>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</si>
  <si>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</si>
  <si>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</si>
  <si>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</si>
  <si>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</si>
  <si>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</si>
  <si>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</si>
  <si>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</si>
  <si>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</si>
  <si>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</si>
  <si>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</si>
  <si>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</si>
  <si>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</si>
  <si>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</si>
  <si>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</si>
  <si>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</si>
  <si>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</si>
  <si>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</si>
  <si>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</si>
  <si>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</si>
  <si>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</si>
  <si>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</si>
  <si>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</si>
  <si>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</si>
  <si>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</si>
  <si>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</si>
  <si>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</si>
  <si>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</si>
  <si>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</si>
  <si>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</si>
  <si>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</si>
  <si>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</si>
  <si>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</si>
  <si>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</si>
  <si>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</si>
  <si>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</si>
  <si>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</si>
  <si>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</si>
  <si>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</si>
  <si>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</si>
  <si>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</si>
  <si>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</si>
  <si>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</si>
  <si>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</si>
  <si>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</si>
  <si>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</si>
  <si>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</si>
  <si>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</si>
  <si>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</si>
  <si>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</si>
  <si>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</si>
  <si>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</si>
  <si>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</si>
  <si>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</si>
  <si>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</si>
  <si>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</si>
  <si>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</si>
  <si>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</si>
  <si>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</si>
  <si>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</si>
  <si>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</si>
  <si>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</si>
  <si>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</si>
  <si>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</si>
  <si>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</si>
  <si>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</si>
  <si>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</si>
  <si>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</si>
  <si>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</si>
  <si>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</si>
  <si>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Плакаты "Вождение автомобиля в сложных условиях" (5 шт.)</t>
  </si>
  <si>
    <t>10005397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</si>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</sst>
</file>

<file path=xl/styles.xml><?xml version="1.0" encoding="utf-8"?>
<styleSheet xmlns="http://schemas.openxmlformats.org/spreadsheetml/2006/main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9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/>
  <cols>
    <col min="1" max="1" width="9.140625" style="233"/>
    <col min="2" max="2" width="82" style="233" customWidth="1"/>
    <col min="3" max="3" width="14.42578125" style="808" customWidth="1"/>
    <col min="4" max="4" width="12.140625" style="808" customWidth="1"/>
    <col min="5" max="16384" width="9.140625" style="233"/>
  </cols>
  <sheetData>
    <row r="1" spans="1:4" s="806" customFormat="1">
      <c r="B1" s="809"/>
      <c r="C1" s="810"/>
      <c r="D1" s="810"/>
    </row>
    <row r="2" spans="1:4" s="806" customFormat="1">
      <c r="B2" s="809"/>
      <c r="C2" s="811" t="s">
        <v>0</v>
      </c>
      <c r="D2" s="811"/>
    </row>
    <row r="3" spans="1:4" s="806" customFormat="1">
      <c r="B3" s="809"/>
      <c r="C3" s="811" t="s">
        <v>1</v>
      </c>
      <c r="D3" s="811"/>
    </row>
    <row r="4" spans="1:4" s="806" customFormat="1">
      <c r="B4" s="809"/>
      <c r="C4" s="811" t="s">
        <v>2</v>
      </c>
      <c r="D4" s="811"/>
    </row>
    <row r="5" spans="1:4" s="806" customFormat="1">
      <c r="B5" s="809"/>
      <c r="C5" s="811" t="s">
        <v>3</v>
      </c>
      <c r="D5" s="811"/>
    </row>
    <row r="6" spans="1:4" s="807" customFormat="1">
      <c r="B6" s="812"/>
      <c r="C6" s="813"/>
      <c r="D6" s="813"/>
    </row>
    <row r="7" spans="1:4" s="807" customFormat="1" ht="18.75">
      <c r="B7" s="458" t="s">
        <v>4</v>
      </c>
      <c r="C7" s="813"/>
      <c r="D7" s="813"/>
    </row>
    <row r="8" spans="1:4" ht="25.5">
      <c r="A8" s="814" t="s">
        <v>5</v>
      </c>
      <c r="B8" s="814" t="s">
        <v>6</v>
      </c>
      <c r="C8" s="815" t="s">
        <v>7</v>
      </c>
      <c r="D8" s="816"/>
    </row>
    <row r="9" spans="1:4">
      <c r="A9" s="817"/>
      <c r="B9" s="818" t="s">
        <v>8</v>
      </c>
      <c r="C9" s="819"/>
      <c r="D9" s="820"/>
    </row>
    <row r="10" spans="1:4">
      <c r="A10" s="817" t="s">
        <v>4421</v>
      </c>
      <c r="B10" s="938" t="s">
        <v>4426</v>
      </c>
      <c r="C10" s="822">
        <v>48000</v>
      </c>
      <c r="D10" s="26"/>
    </row>
    <row r="11" spans="1:4" s="545" customFormat="1" ht="25.5">
      <c r="A11" s="817" t="s">
        <v>3421</v>
      </c>
      <c r="B11" s="968" t="s">
        <v>4416</v>
      </c>
      <c r="C11" s="822">
        <v>56800</v>
      </c>
      <c r="D11" s="823"/>
    </row>
    <row r="12" spans="1:4" s="545" customFormat="1">
      <c r="A12" s="817" t="s">
        <v>4412</v>
      </c>
      <c r="B12" s="937" t="s">
        <v>4415</v>
      </c>
      <c r="C12" s="822">
        <v>30900</v>
      </c>
      <c r="D12" s="26"/>
    </row>
    <row r="13" spans="1:4" s="545" customFormat="1">
      <c r="A13" s="817" t="s">
        <v>4409</v>
      </c>
      <c r="B13" s="937" t="s">
        <v>4408</v>
      </c>
      <c r="C13" s="822">
        <v>1200</v>
      </c>
      <c r="D13" s="823"/>
    </row>
    <row r="14" spans="1:4">
      <c r="A14" s="908"/>
      <c r="B14" s="909" t="s">
        <v>4155</v>
      </c>
      <c r="C14" s="910"/>
      <c r="D14" s="821"/>
    </row>
    <row r="15" spans="1:4">
      <c r="A15" s="908" t="s">
        <v>36</v>
      </c>
      <c r="B15" s="911" t="s">
        <v>4179</v>
      </c>
      <c r="C15" s="910">
        <v>139900</v>
      </c>
      <c r="D15" s="821"/>
    </row>
    <row r="16" spans="1:4">
      <c r="A16" s="908" t="s">
        <v>1945</v>
      </c>
      <c r="B16" s="911" t="s">
        <v>1946</v>
      </c>
      <c r="C16" s="910">
        <v>20900</v>
      </c>
      <c r="D16" s="821"/>
    </row>
    <row r="17" spans="1:4">
      <c r="A17" s="908" t="s">
        <v>1947</v>
      </c>
      <c r="B17" s="911" t="s">
        <v>1948</v>
      </c>
      <c r="C17" s="910">
        <v>29000</v>
      </c>
      <c r="D17" s="821"/>
    </row>
    <row r="18" spans="1:4">
      <c r="A18" s="908" t="s">
        <v>1764</v>
      </c>
      <c r="B18" s="911" t="s">
        <v>1949</v>
      </c>
      <c r="C18" s="910">
        <v>32000</v>
      </c>
      <c r="D18" s="821"/>
    </row>
    <row r="19" spans="1:4">
      <c r="A19" s="908" t="s">
        <v>1950</v>
      </c>
      <c r="B19" s="922" t="s">
        <v>4262</v>
      </c>
      <c r="C19" s="910">
        <v>89000</v>
      </c>
      <c r="D19" s="821"/>
    </row>
    <row r="20" spans="1:4">
      <c r="A20" s="908" t="s">
        <v>1952</v>
      </c>
      <c r="B20" s="911" t="s">
        <v>4158</v>
      </c>
      <c r="C20" s="910">
        <v>9600</v>
      </c>
      <c r="D20" s="821"/>
    </row>
    <row r="21" spans="1:4">
      <c r="A21" s="908" t="s">
        <v>1954</v>
      </c>
      <c r="B21" s="911" t="s">
        <v>1955</v>
      </c>
      <c r="C21" s="910">
        <v>19900</v>
      </c>
      <c r="D21" s="821"/>
    </row>
    <row r="22" spans="1:4">
      <c r="A22" s="908" t="s">
        <v>1766</v>
      </c>
      <c r="B22" s="911" t="s">
        <v>1956</v>
      </c>
      <c r="C22" s="910">
        <v>67000</v>
      </c>
      <c r="D22" s="821"/>
    </row>
    <row r="23" spans="1:4">
      <c r="A23" s="908" t="s">
        <v>1768</v>
      </c>
      <c r="B23" s="922" t="s">
        <v>4167</v>
      </c>
      <c r="C23" s="910">
        <v>35000</v>
      </c>
      <c r="D23" s="821"/>
    </row>
    <row r="24" spans="1:4">
      <c r="A24" s="908" t="s">
        <v>1315</v>
      </c>
      <c r="B24" s="911" t="s">
        <v>1957</v>
      </c>
      <c r="C24" s="910">
        <v>110000</v>
      </c>
      <c r="D24" s="821"/>
    </row>
    <row r="25" spans="1:4" s="916" customFormat="1" ht="25.5">
      <c r="A25" s="913" t="s">
        <v>1958</v>
      </c>
      <c r="B25" s="914" t="s">
        <v>1959</v>
      </c>
      <c r="C25" s="910">
        <v>105000</v>
      </c>
      <c r="D25" s="915"/>
    </row>
    <row r="26" spans="1:4" s="916" customFormat="1">
      <c r="A26" s="913" t="s">
        <v>4164</v>
      </c>
      <c r="B26" s="914" t="s">
        <v>4163</v>
      </c>
      <c r="C26" s="910">
        <v>329000</v>
      </c>
      <c r="D26" s="915"/>
    </row>
    <row r="27" spans="1:4" s="916" customFormat="1">
      <c r="A27" s="913" t="s">
        <v>1960</v>
      </c>
      <c r="B27" s="914" t="s">
        <v>1961</v>
      </c>
      <c r="C27" s="910">
        <v>121000</v>
      </c>
      <c r="D27" s="915"/>
    </row>
    <row r="28" spans="1:4" s="916" customFormat="1" ht="25.5">
      <c r="A28" s="913" t="s">
        <v>4156</v>
      </c>
      <c r="B28" s="914" t="s">
        <v>4168</v>
      </c>
      <c r="C28" s="910">
        <v>15500</v>
      </c>
      <c r="D28" s="915"/>
    </row>
    <row r="29" spans="1:4" s="916" customFormat="1" ht="25.5">
      <c r="A29" s="913" t="s">
        <v>4157</v>
      </c>
      <c r="B29" s="914" t="s">
        <v>4169</v>
      </c>
      <c r="C29" s="910">
        <v>18000</v>
      </c>
      <c r="D29" s="915"/>
    </row>
    <row r="30" spans="1:4">
      <c r="A30" s="908" t="s">
        <v>4159</v>
      </c>
      <c r="B30" s="911" t="s">
        <v>4160</v>
      </c>
      <c r="C30" s="910">
        <v>52000</v>
      </c>
      <c r="D30" s="821"/>
    </row>
    <row r="31" spans="1:4">
      <c r="A31" s="908" t="s">
        <v>4162</v>
      </c>
      <c r="B31" s="911" t="s">
        <v>4161</v>
      </c>
      <c r="C31" s="910">
        <v>36000</v>
      </c>
      <c r="D31" s="821"/>
    </row>
    <row r="32" spans="1:4">
      <c r="A32" s="834"/>
      <c r="B32" s="835" t="s">
        <v>38</v>
      </c>
      <c r="C32" s="836"/>
      <c r="D32" s="820"/>
    </row>
    <row r="33" spans="1:4" s="299" customFormat="1">
      <c r="A33" s="834" t="s">
        <v>39</v>
      </c>
      <c r="B33" s="837" t="s">
        <v>40</v>
      </c>
      <c r="C33" s="836">
        <v>109000</v>
      </c>
      <c r="D33" s="26"/>
    </row>
    <row r="34" spans="1:4" s="299" customFormat="1">
      <c r="A34" s="834" t="s">
        <v>41</v>
      </c>
      <c r="B34" s="837" t="s">
        <v>42</v>
      </c>
      <c r="C34" s="836">
        <v>129000</v>
      </c>
      <c r="D34" s="26"/>
    </row>
    <row r="35" spans="1:4" s="299" customFormat="1" ht="25.5">
      <c r="A35" s="834" t="s">
        <v>3421</v>
      </c>
      <c r="B35" s="837" t="s">
        <v>4278</v>
      </c>
      <c r="C35" s="836">
        <v>56800</v>
      </c>
      <c r="D35" s="26"/>
    </row>
    <row r="36" spans="1:4">
      <c r="A36" s="834" t="s">
        <v>43</v>
      </c>
      <c r="B36" s="837" t="s">
        <v>44</v>
      </c>
      <c r="C36" s="838">
        <v>24100</v>
      </c>
      <c r="D36" s="26"/>
    </row>
    <row r="37" spans="1:4">
      <c r="A37" s="834" t="s">
        <v>45</v>
      </c>
      <c r="B37" s="837" t="s">
        <v>46</v>
      </c>
      <c r="C37" s="836">
        <v>22000</v>
      </c>
      <c r="D37" s="821"/>
    </row>
    <row r="38" spans="1:4">
      <c r="A38" s="834" t="s">
        <v>47</v>
      </c>
      <c r="B38" s="837" t="s">
        <v>48</v>
      </c>
      <c r="C38" s="836">
        <v>29900</v>
      </c>
      <c r="D38" s="821"/>
    </row>
    <row r="39" spans="1:4" ht="18.75" customHeight="1">
      <c r="A39" s="834" t="s">
        <v>49</v>
      </c>
      <c r="B39" s="839" t="s">
        <v>50</v>
      </c>
      <c r="C39" s="836">
        <v>29900</v>
      </c>
      <c r="D39" s="821"/>
    </row>
    <row r="40" spans="1:4">
      <c r="A40" s="834" t="s">
        <v>51</v>
      </c>
      <c r="B40" s="840" t="s">
        <v>52</v>
      </c>
      <c r="C40" s="836">
        <v>24000</v>
      </c>
      <c r="D40" s="821"/>
    </row>
    <row r="41" spans="1:4">
      <c r="A41" s="834" t="s">
        <v>53</v>
      </c>
      <c r="B41" s="837" t="s">
        <v>54</v>
      </c>
      <c r="C41" s="836">
        <v>23500</v>
      </c>
      <c r="D41" s="821"/>
    </row>
    <row r="42" spans="1:4">
      <c r="A42" s="834" t="s">
        <v>55</v>
      </c>
      <c r="B42" s="840" t="s">
        <v>56</v>
      </c>
      <c r="C42" s="836">
        <v>19500</v>
      </c>
      <c r="D42" s="821"/>
    </row>
    <row r="43" spans="1:4">
      <c r="A43" s="834" t="s">
        <v>57</v>
      </c>
      <c r="B43" s="840" t="s">
        <v>58</v>
      </c>
      <c r="C43" s="836">
        <v>27500</v>
      </c>
      <c r="D43" s="821"/>
    </row>
    <row r="44" spans="1:4">
      <c r="A44" s="834" t="s">
        <v>59</v>
      </c>
      <c r="B44" s="837" t="s">
        <v>60</v>
      </c>
      <c r="C44" s="836">
        <v>16000</v>
      </c>
      <c r="D44" s="821"/>
    </row>
    <row r="45" spans="1:4">
      <c r="A45" s="834" t="s">
        <v>61</v>
      </c>
      <c r="B45" s="837" t="s">
        <v>62</v>
      </c>
      <c r="C45" s="836">
        <v>23500</v>
      </c>
      <c r="D45" s="821"/>
    </row>
    <row r="46" spans="1:4">
      <c r="A46" s="834" t="s">
        <v>63</v>
      </c>
      <c r="B46" s="837" t="s">
        <v>64</v>
      </c>
      <c r="C46" s="836">
        <v>17000</v>
      </c>
      <c r="D46" s="821"/>
    </row>
    <row r="47" spans="1:4">
      <c r="A47" s="834" t="s">
        <v>65</v>
      </c>
      <c r="B47" s="837" t="s">
        <v>66</v>
      </c>
      <c r="C47" s="836">
        <v>24800</v>
      </c>
      <c r="D47" s="821"/>
    </row>
    <row r="48" spans="1:4">
      <c r="A48" s="834" t="s">
        <v>67</v>
      </c>
      <c r="B48" s="837" t="s">
        <v>68</v>
      </c>
      <c r="C48" s="836">
        <v>6800</v>
      </c>
      <c r="D48" s="821"/>
    </row>
    <row r="49" spans="1:4">
      <c r="A49" s="834" t="s">
        <v>69</v>
      </c>
      <c r="B49" s="837" t="s">
        <v>70</v>
      </c>
      <c r="C49" s="836">
        <v>6600</v>
      </c>
      <c r="D49" s="821"/>
    </row>
    <row r="50" spans="1:4">
      <c r="A50" s="834" t="s">
        <v>71</v>
      </c>
      <c r="B50" s="837" t="s">
        <v>72</v>
      </c>
      <c r="C50" s="836">
        <v>27000</v>
      </c>
      <c r="D50" s="821"/>
    </row>
    <row r="51" spans="1:4">
      <c r="A51" s="834" t="s">
        <v>73</v>
      </c>
      <c r="B51" s="837" t="s">
        <v>74</v>
      </c>
      <c r="C51" s="836">
        <v>15000</v>
      </c>
      <c r="D51" s="821"/>
    </row>
    <row r="52" spans="1:4">
      <c r="A52" s="834" t="s">
        <v>75</v>
      </c>
      <c r="B52" s="837" t="s">
        <v>76</v>
      </c>
      <c r="C52" s="836">
        <v>8300</v>
      </c>
      <c r="D52" s="821"/>
    </row>
    <row r="53" spans="1:4">
      <c r="A53" s="834" t="s">
        <v>77</v>
      </c>
      <c r="B53" s="837" t="s">
        <v>78</v>
      </c>
      <c r="C53" s="836">
        <v>74690</v>
      </c>
      <c r="D53" s="821"/>
    </row>
    <row r="54" spans="1:4">
      <c r="A54" s="834" t="s">
        <v>79</v>
      </c>
      <c r="B54" s="837" t="s">
        <v>80</v>
      </c>
      <c r="C54" s="836">
        <v>33210</v>
      </c>
      <c r="D54" s="821"/>
    </row>
    <row r="55" spans="1:4">
      <c r="A55" s="834" t="s">
        <v>81</v>
      </c>
      <c r="B55" s="837" t="s">
        <v>82</v>
      </c>
      <c r="C55" s="836">
        <v>58740</v>
      </c>
      <c r="D55" s="821"/>
    </row>
    <row r="56" spans="1:4">
      <c r="A56" s="841" t="s">
        <v>83</v>
      </c>
      <c r="B56" s="842" t="s">
        <v>84</v>
      </c>
      <c r="C56" s="843">
        <v>65000</v>
      </c>
      <c r="D56" s="821"/>
    </row>
    <row r="57" spans="1:4">
      <c r="A57" s="834" t="s">
        <v>85</v>
      </c>
      <c r="B57" s="837" t="s">
        <v>86</v>
      </c>
      <c r="C57" s="836">
        <v>4100</v>
      </c>
      <c r="D57" s="821"/>
    </row>
    <row r="58" spans="1:4">
      <c r="A58" s="834" t="s">
        <v>87</v>
      </c>
      <c r="B58" s="837" t="s">
        <v>88</v>
      </c>
      <c r="C58" s="836">
        <v>6580</v>
      </c>
      <c r="D58" s="821"/>
    </row>
    <row r="59" spans="1:4">
      <c r="A59" s="834" t="s">
        <v>89</v>
      </c>
      <c r="B59" s="837" t="s">
        <v>90</v>
      </c>
      <c r="C59" s="836">
        <v>28500</v>
      </c>
      <c r="D59" s="821"/>
    </row>
    <row r="60" spans="1:4">
      <c r="A60" s="834" t="s">
        <v>91</v>
      </c>
      <c r="B60" s="837" t="s">
        <v>92</v>
      </c>
      <c r="C60" s="836">
        <v>27450</v>
      </c>
      <c r="D60" s="821"/>
    </row>
    <row r="61" spans="1:4">
      <c r="A61" s="834" t="s">
        <v>93</v>
      </c>
      <c r="B61" s="837" t="s">
        <v>94</v>
      </c>
      <c r="C61" s="836">
        <v>28490</v>
      </c>
      <c r="D61" s="821"/>
    </row>
    <row r="62" spans="1:4">
      <c r="A62" s="834" t="s">
        <v>95</v>
      </c>
      <c r="B62" s="837" t="s">
        <v>96</v>
      </c>
      <c r="C62" s="836">
        <v>2170</v>
      </c>
      <c r="D62" s="821"/>
    </row>
    <row r="63" spans="1:4">
      <c r="A63" s="834" t="s">
        <v>97</v>
      </c>
      <c r="B63" s="837" t="s">
        <v>98</v>
      </c>
      <c r="C63" s="836">
        <v>65890</v>
      </c>
      <c r="D63" s="821"/>
    </row>
    <row r="64" spans="1:4">
      <c r="A64" s="841" t="s">
        <v>99</v>
      </c>
      <c r="B64" s="837" t="s">
        <v>100</v>
      </c>
      <c r="C64" s="836">
        <v>31020</v>
      </c>
      <c r="D64" s="821"/>
    </row>
    <row r="65" spans="1:4">
      <c r="A65" s="834" t="s">
        <v>101</v>
      </c>
      <c r="B65" s="837" t="s">
        <v>102</v>
      </c>
      <c r="C65" s="836">
        <v>4910</v>
      </c>
      <c r="D65" s="821"/>
    </row>
    <row r="66" spans="1:4">
      <c r="A66" s="834" t="s">
        <v>103</v>
      </c>
      <c r="B66" s="837" t="s">
        <v>4178</v>
      </c>
      <c r="C66" s="836">
        <v>5200</v>
      </c>
      <c r="D66" s="821"/>
    </row>
    <row r="67" spans="1:4" s="3" customFormat="1">
      <c r="A67" s="834" t="s">
        <v>104</v>
      </c>
      <c r="B67" s="837" t="s">
        <v>105</v>
      </c>
      <c r="C67" s="836">
        <v>2000</v>
      </c>
      <c r="D67" s="821"/>
    </row>
    <row r="68" spans="1:4">
      <c r="A68" s="834" t="s">
        <v>106</v>
      </c>
      <c r="B68" s="844" t="s">
        <v>107</v>
      </c>
      <c r="C68" s="836">
        <v>26730</v>
      </c>
      <c r="D68" s="821"/>
    </row>
    <row r="69" spans="1:4" s="3" customFormat="1">
      <c r="A69" s="834" t="s">
        <v>108</v>
      </c>
      <c r="B69" s="837" t="s">
        <v>109</v>
      </c>
      <c r="C69" s="836">
        <v>2300</v>
      </c>
      <c r="D69" s="821"/>
    </row>
    <row r="70" spans="1:4" s="545" customFormat="1">
      <c r="A70" s="834" t="s">
        <v>110</v>
      </c>
      <c r="B70" s="837" t="s">
        <v>111</v>
      </c>
      <c r="C70" s="836">
        <v>16200</v>
      </c>
      <c r="D70" s="821"/>
    </row>
    <row r="71" spans="1:4" s="545" customFormat="1">
      <c r="A71" s="841" t="s">
        <v>112</v>
      </c>
      <c r="B71" s="845" t="s">
        <v>113</v>
      </c>
      <c r="C71" s="836">
        <v>2450</v>
      </c>
      <c r="D71" s="821"/>
    </row>
    <row r="72" spans="1:4" s="3" customFormat="1">
      <c r="A72" s="834" t="s">
        <v>114</v>
      </c>
      <c r="B72" s="845" t="s">
        <v>115</v>
      </c>
      <c r="C72" s="836">
        <v>6100</v>
      </c>
      <c r="D72" s="821"/>
    </row>
    <row r="73" spans="1:4" s="3" customFormat="1">
      <c r="A73" s="834" t="s">
        <v>116</v>
      </c>
      <c r="B73" s="845" t="s">
        <v>117</v>
      </c>
      <c r="C73" s="836">
        <v>1290</v>
      </c>
      <c r="D73" s="821"/>
    </row>
    <row r="74" spans="1:4" s="3" customFormat="1">
      <c r="A74" s="834" t="s">
        <v>118</v>
      </c>
      <c r="B74" s="845" t="s">
        <v>119</v>
      </c>
      <c r="C74" s="836">
        <v>3930</v>
      </c>
      <c r="D74" s="821"/>
    </row>
    <row r="75" spans="1:4" s="3" customFormat="1">
      <c r="A75" s="834" t="s">
        <v>120</v>
      </c>
      <c r="B75" s="845" t="s">
        <v>121</v>
      </c>
      <c r="C75" s="836">
        <v>1620</v>
      </c>
      <c r="D75" s="821"/>
    </row>
    <row r="76" spans="1:4">
      <c r="A76" s="834" t="s">
        <v>122</v>
      </c>
      <c r="B76" s="844" t="s">
        <v>123</v>
      </c>
      <c r="C76" s="836">
        <v>10780</v>
      </c>
      <c r="D76" s="821"/>
    </row>
    <row r="77" spans="1:4" s="3" customFormat="1">
      <c r="A77" s="834" t="s">
        <v>124</v>
      </c>
      <c r="B77" s="837" t="s">
        <v>125</v>
      </c>
      <c r="C77" s="836">
        <v>3960</v>
      </c>
      <c r="D77" s="821"/>
    </row>
    <row r="78" spans="1:4" s="3" customFormat="1">
      <c r="A78" s="834" t="s">
        <v>126</v>
      </c>
      <c r="B78" s="837" t="s">
        <v>127</v>
      </c>
      <c r="C78" s="836">
        <v>220</v>
      </c>
      <c r="D78" s="821"/>
    </row>
    <row r="79" spans="1:4" s="3" customFormat="1">
      <c r="A79" s="834" t="s">
        <v>128</v>
      </c>
      <c r="B79" s="837" t="s">
        <v>129</v>
      </c>
      <c r="C79" s="836">
        <v>1080</v>
      </c>
      <c r="D79" s="821"/>
    </row>
    <row r="80" spans="1:4" s="3" customFormat="1">
      <c r="A80" s="834" t="s">
        <v>130</v>
      </c>
      <c r="B80" s="837" t="s">
        <v>131</v>
      </c>
      <c r="C80" s="836">
        <v>4690</v>
      </c>
      <c r="D80" s="821"/>
    </row>
    <row r="81" spans="1:4" s="3" customFormat="1">
      <c r="A81" s="834" t="s">
        <v>132</v>
      </c>
      <c r="B81" s="837" t="s">
        <v>133</v>
      </c>
      <c r="C81" s="836">
        <v>960</v>
      </c>
      <c r="D81" s="821"/>
    </row>
    <row r="82" spans="1:4" s="3" customFormat="1">
      <c r="A82" s="834" t="s">
        <v>134</v>
      </c>
      <c r="B82" s="837" t="s">
        <v>135</v>
      </c>
      <c r="C82" s="836">
        <v>1210</v>
      </c>
      <c r="D82" s="821"/>
    </row>
    <row r="83" spans="1:4" s="3" customFormat="1">
      <c r="A83" s="834" t="s">
        <v>136</v>
      </c>
      <c r="B83" s="837" t="s">
        <v>137</v>
      </c>
      <c r="C83" s="836">
        <v>1730</v>
      </c>
      <c r="D83" s="821"/>
    </row>
    <row r="84" spans="1:4" s="3" customFormat="1">
      <c r="A84" s="834" t="s">
        <v>138</v>
      </c>
      <c r="B84" s="837" t="s">
        <v>139</v>
      </c>
      <c r="C84" s="836">
        <v>7850</v>
      </c>
      <c r="D84" s="821"/>
    </row>
    <row r="85" spans="1:4" s="3" customFormat="1">
      <c r="A85" s="834" t="s">
        <v>140</v>
      </c>
      <c r="B85" s="837" t="s">
        <v>141</v>
      </c>
      <c r="C85" s="836">
        <v>800</v>
      </c>
      <c r="D85" s="821"/>
    </row>
    <row r="86" spans="1:4" s="3" customFormat="1">
      <c r="A86" s="834" t="s">
        <v>142</v>
      </c>
      <c r="B86" s="837" t="s">
        <v>143</v>
      </c>
      <c r="C86" s="836">
        <v>2900</v>
      </c>
      <c r="D86" s="821"/>
    </row>
    <row r="87" spans="1:4" s="3" customFormat="1">
      <c r="A87" s="834" t="s">
        <v>144</v>
      </c>
      <c r="B87" s="837" t="s">
        <v>145</v>
      </c>
      <c r="C87" s="836">
        <v>3180</v>
      </c>
      <c r="D87" s="821"/>
    </row>
    <row r="88" spans="1:4" s="3" customFormat="1">
      <c r="A88" s="834" t="s">
        <v>146</v>
      </c>
      <c r="B88" s="837" t="s">
        <v>147</v>
      </c>
      <c r="C88" s="836">
        <v>1780</v>
      </c>
      <c r="D88" s="821"/>
    </row>
    <row r="89" spans="1:4" s="3" customFormat="1">
      <c r="A89" s="834" t="s">
        <v>148</v>
      </c>
      <c r="B89" s="837" t="s">
        <v>149</v>
      </c>
      <c r="C89" s="836">
        <v>1430</v>
      </c>
      <c r="D89" s="821"/>
    </row>
    <row r="90" spans="1:4" s="3" customFormat="1">
      <c r="A90" s="834" t="s">
        <v>150</v>
      </c>
      <c r="B90" s="837" t="s">
        <v>151</v>
      </c>
      <c r="C90" s="836">
        <v>880</v>
      </c>
      <c r="D90" s="821"/>
    </row>
    <row r="91" spans="1:4" s="3" customFormat="1">
      <c r="A91" s="834" t="s">
        <v>152</v>
      </c>
      <c r="B91" s="837" t="s">
        <v>153</v>
      </c>
      <c r="C91" s="836">
        <v>12320</v>
      </c>
      <c r="D91" s="821"/>
    </row>
    <row r="92" spans="1:4" s="3" customFormat="1">
      <c r="A92" s="834" t="s">
        <v>154</v>
      </c>
      <c r="B92" s="837" t="s">
        <v>155</v>
      </c>
      <c r="C92" s="836">
        <v>510</v>
      </c>
      <c r="D92" s="821"/>
    </row>
    <row r="93" spans="1:4" s="3" customFormat="1">
      <c r="A93" s="834" t="s">
        <v>156</v>
      </c>
      <c r="B93" s="837" t="s">
        <v>157</v>
      </c>
      <c r="C93" s="836">
        <v>430</v>
      </c>
      <c r="D93" s="821"/>
    </row>
    <row r="94" spans="1:4" s="3" customFormat="1">
      <c r="A94" s="834" t="s">
        <v>158</v>
      </c>
      <c r="B94" s="837" t="s">
        <v>159</v>
      </c>
      <c r="C94" s="836">
        <v>2970</v>
      </c>
      <c r="D94" s="821"/>
    </row>
    <row r="95" spans="1:4" s="3" customFormat="1">
      <c r="A95" s="834" t="s">
        <v>160</v>
      </c>
      <c r="B95" s="837" t="s">
        <v>161</v>
      </c>
      <c r="C95" s="836">
        <v>1160</v>
      </c>
      <c r="D95" s="821"/>
    </row>
    <row r="96" spans="1:4" s="3" customFormat="1">
      <c r="A96" s="834" t="s">
        <v>162</v>
      </c>
      <c r="B96" s="837" t="s">
        <v>163</v>
      </c>
      <c r="C96" s="836">
        <v>2010</v>
      </c>
      <c r="D96" s="821"/>
    </row>
    <row r="97" spans="1:4" s="3" customFormat="1">
      <c r="A97" s="834" t="s">
        <v>164</v>
      </c>
      <c r="B97" s="837" t="s">
        <v>165</v>
      </c>
      <c r="C97" s="836">
        <v>11640</v>
      </c>
      <c r="D97" s="821"/>
    </row>
    <row r="98" spans="1:4" s="3" customFormat="1">
      <c r="A98" s="834" t="s">
        <v>166</v>
      </c>
      <c r="B98" s="846" t="s">
        <v>167</v>
      </c>
      <c r="C98" s="836">
        <v>6830</v>
      </c>
      <c r="D98" s="821"/>
    </row>
    <row r="99" spans="1:4" s="3" customFormat="1">
      <c r="A99" s="834" t="s">
        <v>168</v>
      </c>
      <c r="B99" s="837" t="s">
        <v>169</v>
      </c>
      <c r="C99" s="836">
        <v>2940</v>
      </c>
      <c r="D99" s="821"/>
    </row>
    <row r="100" spans="1:4" s="3" customFormat="1">
      <c r="A100" s="834" t="s">
        <v>170</v>
      </c>
      <c r="B100" s="837" t="s">
        <v>171</v>
      </c>
      <c r="C100" s="836">
        <v>1630</v>
      </c>
      <c r="D100" s="821"/>
    </row>
    <row r="101" spans="1:4">
      <c r="A101" s="834" t="s">
        <v>172</v>
      </c>
      <c r="B101" s="837" t="s">
        <v>173</v>
      </c>
      <c r="C101" s="836">
        <v>3520</v>
      </c>
      <c r="D101" s="821"/>
    </row>
    <row r="102" spans="1:4" s="3" customFormat="1">
      <c r="A102" s="834" t="s">
        <v>174</v>
      </c>
      <c r="B102" s="837" t="s">
        <v>175</v>
      </c>
      <c r="C102" s="836">
        <v>3410</v>
      </c>
      <c r="D102" s="821"/>
    </row>
    <row r="103" spans="1:4" s="3" customFormat="1">
      <c r="A103" s="834" t="s">
        <v>176</v>
      </c>
      <c r="B103" s="837" t="s">
        <v>177</v>
      </c>
      <c r="C103" s="836">
        <v>1450</v>
      </c>
      <c r="D103" s="821"/>
    </row>
    <row r="104" spans="1:4" s="3" customFormat="1">
      <c r="A104" s="834" t="s">
        <v>178</v>
      </c>
      <c r="B104" s="837" t="s">
        <v>179</v>
      </c>
      <c r="C104" s="836">
        <v>1350</v>
      </c>
      <c r="D104" s="821"/>
    </row>
    <row r="105" spans="1:4" s="545" customFormat="1">
      <c r="A105" s="834" t="s">
        <v>180</v>
      </c>
      <c r="B105" s="837" t="s">
        <v>181</v>
      </c>
      <c r="C105" s="836">
        <v>5390</v>
      </c>
      <c r="D105" s="821"/>
    </row>
    <row r="106" spans="1:4" s="3" customFormat="1">
      <c r="A106" s="834" t="s">
        <v>182</v>
      </c>
      <c r="B106" s="837" t="s">
        <v>183</v>
      </c>
      <c r="C106" s="836">
        <v>500</v>
      </c>
      <c r="D106" s="821"/>
    </row>
    <row r="107" spans="1:4" s="3" customFormat="1">
      <c r="A107" s="834" t="s">
        <v>184</v>
      </c>
      <c r="B107" s="837" t="s">
        <v>185</v>
      </c>
      <c r="C107" s="836">
        <v>980</v>
      </c>
      <c r="D107" s="821"/>
    </row>
    <row r="108" spans="1:4" s="3" customFormat="1">
      <c r="A108" s="834" t="s">
        <v>186</v>
      </c>
      <c r="B108" s="837" t="s">
        <v>187</v>
      </c>
      <c r="C108" s="836">
        <v>9020</v>
      </c>
      <c r="D108" s="821"/>
    </row>
    <row r="109" spans="1:4" s="3" customFormat="1">
      <c r="A109" s="834" t="s">
        <v>188</v>
      </c>
      <c r="B109" s="837" t="s">
        <v>189</v>
      </c>
      <c r="C109" s="836">
        <v>34870</v>
      </c>
      <c r="D109" s="821"/>
    </row>
    <row r="110" spans="1:4" s="3" customFormat="1">
      <c r="A110" s="834" t="s">
        <v>190</v>
      </c>
      <c r="B110" s="837" t="s">
        <v>191</v>
      </c>
      <c r="C110" s="836">
        <v>2040</v>
      </c>
      <c r="D110" s="821"/>
    </row>
    <row r="111" spans="1:4" s="3" customFormat="1">
      <c r="A111" s="834" t="s">
        <v>192</v>
      </c>
      <c r="B111" s="837" t="s">
        <v>193</v>
      </c>
      <c r="C111" s="836">
        <v>1600</v>
      </c>
      <c r="D111" s="821"/>
    </row>
    <row r="112" spans="1:4">
      <c r="A112" s="834" t="s">
        <v>194</v>
      </c>
      <c r="B112" s="844" t="s">
        <v>195</v>
      </c>
      <c r="C112" s="836">
        <v>8950</v>
      </c>
      <c r="D112" s="821"/>
    </row>
    <row r="113" spans="1:4">
      <c r="A113" s="834" t="s">
        <v>196</v>
      </c>
      <c r="B113" s="844" t="s">
        <v>197</v>
      </c>
      <c r="C113" s="836">
        <v>15200</v>
      </c>
      <c r="D113" s="821"/>
    </row>
    <row r="114" spans="1:4">
      <c r="A114" s="834" t="s">
        <v>198</v>
      </c>
      <c r="B114" s="844" t="s">
        <v>199</v>
      </c>
      <c r="C114" s="836">
        <v>1900</v>
      </c>
      <c r="D114" s="821"/>
    </row>
    <row r="115" spans="1:4">
      <c r="A115" s="834" t="s">
        <v>200</v>
      </c>
      <c r="B115" s="846" t="s">
        <v>201</v>
      </c>
      <c r="C115" s="847">
        <v>5780</v>
      </c>
      <c r="D115" s="821"/>
    </row>
    <row r="116" spans="1:4" s="3" customFormat="1">
      <c r="A116" s="834" t="s">
        <v>202</v>
      </c>
      <c r="B116" s="837" t="s">
        <v>203</v>
      </c>
      <c r="C116" s="836">
        <v>3190</v>
      </c>
      <c r="D116" s="821"/>
    </row>
    <row r="117" spans="1:4" s="3" customFormat="1">
      <c r="A117" s="834" t="s">
        <v>204</v>
      </c>
      <c r="B117" s="837" t="s">
        <v>205</v>
      </c>
      <c r="C117" s="836">
        <v>1700</v>
      </c>
      <c r="D117" s="821"/>
    </row>
    <row r="118" spans="1:4" s="3" customFormat="1">
      <c r="A118" s="834" t="s">
        <v>206</v>
      </c>
      <c r="B118" s="837" t="s">
        <v>207</v>
      </c>
      <c r="C118" s="836">
        <v>900</v>
      </c>
      <c r="D118" s="26"/>
    </row>
    <row r="119" spans="1:4" s="3" customFormat="1">
      <c r="A119" s="834" t="s">
        <v>208</v>
      </c>
      <c r="B119" s="837" t="s">
        <v>209</v>
      </c>
      <c r="C119" s="836">
        <v>900</v>
      </c>
      <c r="D119" s="26"/>
    </row>
    <row r="120" spans="1:4" s="3" customFormat="1">
      <c r="A120" s="834" t="s">
        <v>210</v>
      </c>
      <c r="B120" s="837" t="s">
        <v>211</v>
      </c>
      <c r="C120" s="836">
        <v>2660</v>
      </c>
      <c r="D120" s="26"/>
    </row>
    <row r="121" spans="1:4" s="3" customFormat="1">
      <c r="A121" s="834" t="s">
        <v>212</v>
      </c>
      <c r="B121" s="837" t="s">
        <v>213</v>
      </c>
      <c r="C121" s="836">
        <v>2300</v>
      </c>
      <c r="D121" s="26"/>
    </row>
    <row r="122" spans="1:4" s="3" customFormat="1">
      <c r="A122" s="834" t="s">
        <v>214</v>
      </c>
      <c r="B122" s="837" t="s">
        <v>215</v>
      </c>
      <c r="C122" s="836">
        <v>410</v>
      </c>
      <c r="D122" s="26"/>
    </row>
    <row r="123" spans="1:4" s="3" customFormat="1">
      <c r="A123" s="834" t="s">
        <v>216</v>
      </c>
      <c r="B123" s="837" t="s">
        <v>217</v>
      </c>
      <c r="C123" s="836">
        <v>410</v>
      </c>
      <c r="D123" s="26"/>
    </row>
    <row r="124" spans="1:4" s="3" customFormat="1">
      <c r="A124" s="834" t="s">
        <v>218</v>
      </c>
      <c r="B124" s="837" t="s">
        <v>219</v>
      </c>
      <c r="C124" s="836">
        <v>1390</v>
      </c>
      <c r="D124" s="26"/>
    </row>
    <row r="125" spans="1:4" s="545" customFormat="1">
      <c r="A125" s="834" t="s">
        <v>220</v>
      </c>
      <c r="B125" s="837" t="s">
        <v>221</v>
      </c>
      <c r="C125" s="836">
        <v>35000</v>
      </c>
      <c r="D125" s="821"/>
    </row>
    <row r="126" spans="1:4" s="545" customFormat="1">
      <c r="A126" s="834" t="s">
        <v>222</v>
      </c>
      <c r="B126" s="837" t="s">
        <v>223</v>
      </c>
      <c r="C126" s="836">
        <v>35000</v>
      </c>
      <c r="D126" s="821"/>
    </row>
    <row r="127" spans="1:4" s="545" customFormat="1">
      <c r="A127" s="834" t="s">
        <v>224</v>
      </c>
      <c r="B127" s="837" t="s">
        <v>225</v>
      </c>
      <c r="C127" s="836">
        <v>29000</v>
      </c>
      <c r="D127" s="821"/>
    </row>
    <row r="128" spans="1:4" s="545" customFormat="1">
      <c r="A128" s="834" t="s">
        <v>226</v>
      </c>
      <c r="B128" s="837" t="s">
        <v>227</v>
      </c>
      <c r="C128" s="836">
        <v>25000</v>
      </c>
      <c r="D128" s="821"/>
    </row>
    <row r="129" spans="1:4" s="545" customFormat="1">
      <c r="A129" s="834" t="s">
        <v>228</v>
      </c>
      <c r="B129" s="837" t="s">
        <v>229</v>
      </c>
      <c r="C129" s="836">
        <v>17800</v>
      </c>
      <c r="D129" s="26"/>
    </row>
    <row r="130" spans="1:4" s="545" customFormat="1">
      <c r="A130" s="834" t="s">
        <v>230</v>
      </c>
      <c r="B130" s="837" t="s">
        <v>231</v>
      </c>
      <c r="C130" s="836">
        <v>50300</v>
      </c>
      <c r="D130" s="26"/>
    </row>
    <row r="131" spans="1:4" s="545" customFormat="1" ht="25.5">
      <c r="A131" s="834" t="s">
        <v>232</v>
      </c>
      <c r="B131" s="837" t="s">
        <v>233</v>
      </c>
      <c r="C131" s="836">
        <v>135000</v>
      </c>
      <c r="D131" s="26"/>
    </row>
    <row r="132" spans="1:4" s="545" customFormat="1">
      <c r="A132" s="834" t="s">
        <v>234</v>
      </c>
      <c r="B132" s="837" t="s">
        <v>235</v>
      </c>
      <c r="C132" s="836">
        <v>62400</v>
      </c>
      <c r="D132" s="26"/>
    </row>
    <row r="133" spans="1:4" s="545" customFormat="1" ht="25.5">
      <c r="A133" s="834" t="s">
        <v>236</v>
      </c>
      <c r="B133" s="837" t="s">
        <v>237</v>
      </c>
      <c r="C133" s="836">
        <v>115000</v>
      </c>
      <c r="D133" s="26"/>
    </row>
    <row r="134" spans="1:4" s="545" customFormat="1" ht="25.5">
      <c r="A134" s="834" t="s">
        <v>238</v>
      </c>
      <c r="B134" s="837" t="s">
        <v>239</v>
      </c>
      <c r="C134" s="836">
        <v>129000</v>
      </c>
      <c r="D134" s="26"/>
    </row>
    <row r="135" spans="1:4" s="3" customFormat="1">
      <c r="A135" s="834" t="s">
        <v>240</v>
      </c>
      <c r="B135" s="837" t="s">
        <v>241</v>
      </c>
      <c r="C135" s="836">
        <v>650</v>
      </c>
      <c r="D135" s="26"/>
    </row>
    <row r="136" spans="1:4" s="3" customFormat="1">
      <c r="A136" s="834" t="s">
        <v>242</v>
      </c>
      <c r="B136" s="837" t="s">
        <v>243</v>
      </c>
      <c r="C136" s="836">
        <v>1130</v>
      </c>
      <c r="D136" s="821"/>
    </row>
    <row r="137" spans="1:4" s="3" customFormat="1">
      <c r="A137" s="834" t="s">
        <v>244</v>
      </c>
      <c r="B137" s="837" t="s">
        <v>245</v>
      </c>
      <c r="C137" s="836">
        <v>1320</v>
      </c>
      <c r="D137" s="821"/>
    </row>
    <row r="138" spans="1:4">
      <c r="A138" s="834" t="s">
        <v>246</v>
      </c>
      <c r="B138" s="837" t="s">
        <v>247</v>
      </c>
      <c r="C138" s="836">
        <v>10500</v>
      </c>
      <c r="D138" s="821"/>
    </row>
    <row r="139" spans="1:4">
      <c r="A139" s="834" t="s">
        <v>248</v>
      </c>
      <c r="B139" s="837" t="s">
        <v>249</v>
      </c>
      <c r="C139" s="836">
        <v>9500</v>
      </c>
      <c r="D139" s="821"/>
    </row>
    <row r="140" spans="1:4" s="3" customFormat="1">
      <c r="A140" s="834" t="s">
        <v>250</v>
      </c>
      <c r="B140" s="837" t="s">
        <v>251</v>
      </c>
      <c r="C140" s="836">
        <v>240</v>
      </c>
      <c r="D140" s="26"/>
    </row>
    <row r="141" spans="1:4" s="3" customFormat="1">
      <c r="A141" s="834" t="s">
        <v>252</v>
      </c>
      <c r="B141" s="837" t="s">
        <v>253</v>
      </c>
      <c r="C141" s="836">
        <v>3200</v>
      </c>
      <c r="D141" s="821"/>
    </row>
    <row r="142" spans="1:4" s="3" customFormat="1">
      <c r="A142" s="834" t="s">
        <v>254</v>
      </c>
      <c r="B142" s="837" t="s">
        <v>255</v>
      </c>
      <c r="C142" s="836">
        <v>850</v>
      </c>
      <c r="D142" s="821"/>
    </row>
    <row r="143" spans="1:4">
      <c r="A143" s="848"/>
      <c r="B143" s="849" t="s">
        <v>256</v>
      </c>
      <c r="C143" s="850"/>
      <c r="D143" s="851"/>
    </row>
    <row r="144" spans="1:4" s="545" customFormat="1">
      <c r="A144" s="848" t="s">
        <v>257</v>
      </c>
      <c r="B144" s="852" t="s">
        <v>258</v>
      </c>
      <c r="C144" s="853">
        <v>36690</v>
      </c>
      <c r="D144" s="821"/>
    </row>
    <row r="145" spans="1:4" s="545" customFormat="1">
      <c r="A145" s="848" t="s">
        <v>259</v>
      </c>
      <c r="B145" s="852" t="s">
        <v>260</v>
      </c>
      <c r="C145" s="853">
        <v>95700</v>
      </c>
      <c r="D145" s="821"/>
    </row>
    <row r="146" spans="1:4" s="545" customFormat="1">
      <c r="A146" s="848" t="s">
        <v>261</v>
      </c>
      <c r="B146" s="854" t="s">
        <v>262</v>
      </c>
      <c r="C146" s="855">
        <v>108350</v>
      </c>
      <c r="D146" s="578"/>
    </row>
    <row r="147" spans="1:4">
      <c r="A147" s="848" t="s">
        <v>263</v>
      </c>
      <c r="B147" s="856" t="s">
        <v>264</v>
      </c>
      <c r="C147" s="853">
        <v>16000</v>
      </c>
      <c r="D147" s="821"/>
    </row>
    <row r="148" spans="1:4">
      <c r="A148" s="848" t="s">
        <v>265</v>
      </c>
      <c r="B148" s="857" t="s">
        <v>266</v>
      </c>
      <c r="C148" s="853">
        <v>9460</v>
      </c>
      <c r="D148" s="821"/>
    </row>
    <row r="149" spans="1:4">
      <c r="A149" s="848" t="s">
        <v>267</v>
      </c>
      <c r="B149" s="856" t="s">
        <v>268</v>
      </c>
      <c r="C149" s="853">
        <v>21980</v>
      </c>
      <c r="D149" s="821"/>
    </row>
    <row r="150" spans="1:4">
      <c r="A150" s="848" t="s">
        <v>269</v>
      </c>
      <c r="B150" s="856" t="s">
        <v>4431</v>
      </c>
      <c r="C150" s="853">
        <v>6710</v>
      </c>
      <c r="D150" s="821"/>
    </row>
    <row r="151" spans="1:4">
      <c r="A151" s="848" t="s">
        <v>270</v>
      </c>
      <c r="B151" s="856" t="s">
        <v>271</v>
      </c>
      <c r="C151" s="858">
        <v>3300</v>
      </c>
      <c r="D151" s="821"/>
    </row>
    <row r="152" spans="1:4">
      <c r="A152" s="848" t="s">
        <v>272</v>
      </c>
      <c r="B152" s="856" t="s">
        <v>273</v>
      </c>
      <c r="C152" s="858">
        <v>2300</v>
      </c>
      <c r="D152" s="821"/>
    </row>
    <row r="153" spans="1:4">
      <c r="A153" s="848" t="s">
        <v>274</v>
      </c>
      <c r="B153" s="856" t="s">
        <v>275</v>
      </c>
      <c r="C153" s="858">
        <v>2100</v>
      </c>
      <c r="D153" s="821"/>
    </row>
    <row r="154" spans="1:4">
      <c r="A154" s="848" t="s">
        <v>276</v>
      </c>
      <c r="B154" s="859" t="s">
        <v>277</v>
      </c>
      <c r="C154" s="860">
        <v>3540</v>
      </c>
      <c r="D154" s="712"/>
    </row>
    <row r="155" spans="1:4">
      <c r="A155" s="848" t="s">
        <v>278</v>
      </c>
      <c r="B155" s="859" t="s">
        <v>279</v>
      </c>
      <c r="C155" s="860">
        <v>3540</v>
      </c>
      <c r="D155" s="712"/>
    </row>
    <row r="156" spans="1:4">
      <c r="A156" s="848" t="s">
        <v>280</v>
      </c>
      <c r="B156" s="859" t="s">
        <v>281</v>
      </c>
      <c r="C156" s="860">
        <v>3540</v>
      </c>
      <c r="D156" s="712"/>
    </row>
    <row r="157" spans="1:4">
      <c r="A157" s="848" t="s">
        <v>282</v>
      </c>
      <c r="B157" s="859" t="s">
        <v>283</v>
      </c>
      <c r="C157" s="860">
        <v>3540</v>
      </c>
      <c r="D157" s="712"/>
    </row>
    <row r="158" spans="1:4">
      <c r="A158" s="848" t="s">
        <v>284</v>
      </c>
      <c r="B158" s="859" t="s">
        <v>285</v>
      </c>
      <c r="C158" s="860">
        <v>3540</v>
      </c>
      <c r="D158" s="712"/>
    </row>
    <row r="159" spans="1:4">
      <c r="A159" s="848" t="s">
        <v>286</v>
      </c>
      <c r="B159" s="856" t="s">
        <v>287</v>
      </c>
      <c r="C159" s="858">
        <v>78800</v>
      </c>
      <c r="D159" s="821"/>
    </row>
    <row r="160" spans="1:4">
      <c r="A160" s="848" t="s">
        <v>288</v>
      </c>
      <c r="B160" s="856" t="s">
        <v>289</v>
      </c>
      <c r="C160" s="858">
        <v>34300</v>
      </c>
      <c r="D160" s="821"/>
    </row>
    <row r="161" spans="1:4">
      <c r="A161" s="848" t="s">
        <v>290</v>
      </c>
      <c r="B161" s="856" t="s">
        <v>291</v>
      </c>
      <c r="C161" s="858">
        <v>32100</v>
      </c>
      <c r="D161" s="821"/>
    </row>
    <row r="162" spans="1:4">
      <c r="A162" s="848" t="s">
        <v>292</v>
      </c>
      <c r="B162" s="856" t="s">
        <v>293</v>
      </c>
      <c r="C162" s="858">
        <v>70950</v>
      </c>
      <c r="D162" s="821"/>
    </row>
    <row r="163" spans="1:4">
      <c r="A163" s="848" t="s">
        <v>294</v>
      </c>
      <c r="B163" s="856" t="s">
        <v>295</v>
      </c>
      <c r="C163" s="858">
        <v>338260</v>
      </c>
      <c r="D163" s="821"/>
    </row>
    <row r="164" spans="1:4">
      <c r="A164" s="848" t="s">
        <v>296</v>
      </c>
      <c r="B164" s="856" t="s">
        <v>297</v>
      </c>
      <c r="C164" s="858">
        <v>53900</v>
      </c>
      <c r="D164" s="821"/>
    </row>
    <row r="165" spans="1:4">
      <c r="A165" s="848" t="s">
        <v>298</v>
      </c>
      <c r="B165" s="856" t="s">
        <v>299</v>
      </c>
      <c r="C165" s="858">
        <v>48580</v>
      </c>
      <c r="D165" s="821"/>
    </row>
    <row r="166" spans="1:4">
      <c r="A166" s="848" t="s">
        <v>300</v>
      </c>
      <c r="B166" s="856" t="s">
        <v>301</v>
      </c>
      <c r="C166" s="858">
        <v>73620</v>
      </c>
      <c r="D166" s="821"/>
    </row>
    <row r="167" spans="1:4">
      <c r="A167" s="848" t="s">
        <v>302</v>
      </c>
      <c r="B167" s="856" t="s">
        <v>303</v>
      </c>
      <c r="C167" s="858">
        <v>129030</v>
      </c>
      <c r="D167" s="821"/>
    </row>
    <row r="168" spans="1:4">
      <c r="A168" s="848" t="s">
        <v>304</v>
      </c>
      <c r="B168" s="856" t="s">
        <v>305</v>
      </c>
      <c r="C168" s="858">
        <v>115120</v>
      </c>
      <c r="D168" s="821"/>
    </row>
    <row r="169" spans="1:4">
      <c r="A169" s="848" t="s">
        <v>306</v>
      </c>
      <c r="B169" s="856" t="s">
        <v>307</v>
      </c>
      <c r="C169" s="858">
        <v>28050</v>
      </c>
      <c r="D169" s="821"/>
    </row>
    <row r="170" spans="1:4">
      <c r="A170" s="848" t="s">
        <v>308</v>
      </c>
      <c r="B170" s="856" t="s">
        <v>309</v>
      </c>
      <c r="C170" s="858">
        <v>61730</v>
      </c>
      <c r="D170" s="821"/>
    </row>
    <row r="171" spans="1:4">
      <c r="A171" s="848" t="s">
        <v>310</v>
      </c>
      <c r="B171" s="861" t="s">
        <v>311</v>
      </c>
      <c r="C171" s="858">
        <v>2540</v>
      </c>
      <c r="D171" s="821"/>
    </row>
    <row r="172" spans="1:4">
      <c r="A172" s="848" t="s">
        <v>312</v>
      </c>
      <c r="B172" s="856" t="s">
        <v>313</v>
      </c>
      <c r="C172" s="858">
        <v>3250</v>
      </c>
      <c r="D172" s="821"/>
    </row>
    <row r="173" spans="1:4">
      <c r="A173" s="848" t="s">
        <v>314</v>
      </c>
      <c r="B173" s="856" t="s">
        <v>315</v>
      </c>
      <c r="C173" s="858">
        <v>5950</v>
      </c>
      <c r="D173" s="821"/>
    </row>
    <row r="174" spans="1:4">
      <c r="A174" s="848" t="s">
        <v>316</v>
      </c>
      <c r="B174" s="859" t="s">
        <v>317</v>
      </c>
      <c r="C174" s="858">
        <v>3040</v>
      </c>
      <c r="D174" s="821"/>
    </row>
    <row r="175" spans="1:4">
      <c r="A175" s="848" t="s">
        <v>318</v>
      </c>
      <c r="B175" s="862" t="s">
        <v>319</v>
      </c>
      <c r="C175" s="858">
        <v>10010</v>
      </c>
      <c r="D175" s="821"/>
    </row>
    <row r="176" spans="1:4">
      <c r="A176" s="848" t="s">
        <v>320</v>
      </c>
      <c r="B176" s="862" t="s">
        <v>321</v>
      </c>
      <c r="C176" s="858">
        <v>3730</v>
      </c>
      <c r="D176" s="821"/>
    </row>
    <row r="177" spans="1:4">
      <c r="A177" s="848" t="s">
        <v>322</v>
      </c>
      <c r="B177" s="862" t="s">
        <v>323</v>
      </c>
      <c r="C177" s="858">
        <v>3410</v>
      </c>
      <c r="D177" s="821"/>
    </row>
    <row r="178" spans="1:4">
      <c r="A178" s="848" t="s">
        <v>324</v>
      </c>
      <c r="B178" s="862" t="s">
        <v>325</v>
      </c>
      <c r="C178" s="858">
        <v>4550</v>
      </c>
      <c r="D178" s="821"/>
    </row>
    <row r="179" spans="1:4">
      <c r="A179" s="848" t="s">
        <v>326</v>
      </c>
      <c r="B179" s="862" t="s">
        <v>327</v>
      </c>
      <c r="C179" s="858">
        <v>3670</v>
      </c>
      <c r="D179" s="821"/>
    </row>
    <row r="180" spans="1:4">
      <c r="A180" s="848" t="s">
        <v>328</v>
      </c>
      <c r="B180" s="862" t="s">
        <v>329</v>
      </c>
      <c r="C180" s="858">
        <v>4290</v>
      </c>
      <c r="D180" s="821"/>
    </row>
    <row r="181" spans="1:4">
      <c r="A181" s="848" t="s">
        <v>330</v>
      </c>
      <c r="B181" s="862" t="s">
        <v>331</v>
      </c>
      <c r="C181" s="858">
        <v>7000</v>
      </c>
      <c r="D181" s="821"/>
    </row>
    <row r="182" spans="1:4">
      <c r="A182" s="848" t="s">
        <v>332</v>
      </c>
      <c r="B182" s="863" t="s">
        <v>333</v>
      </c>
      <c r="C182" s="858">
        <v>4960</v>
      </c>
      <c r="D182" s="821"/>
    </row>
    <row r="183" spans="1:4" s="299" customFormat="1">
      <c r="A183" s="848" t="s">
        <v>334</v>
      </c>
      <c r="B183" s="862" t="s">
        <v>335</v>
      </c>
      <c r="C183" s="858">
        <v>3270</v>
      </c>
      <c r="D183" s="821"/>
    </row>
    <row r="184" spans="1:4" s="299" customFormat="1">
      <c r="A184" s="848" t="s">
        <v>336</v>
      </c>
      <c r="B184" s="862" t="s">
        <v>337</v>
      </c>
      <c r="C184" s="858">
        <v>3040</v>
      </c>
      <c r="D184" s="821"/>
    </row>
    <row r="185" spans="1:4" s="299" customFormat="1">
      <c r="A185" s="848" t="s">
        <v>338</v>
      </c>
      <c r="B185" s="862" t="s">
        <v>339</v>
      </c>
      <c r="C185" s="858">
        <v>3040</v>
      </c>
      <c r="D185" s="821"/>
    </row>
    <row r="186" spans="1:4" s="299" customFormat="1">
      <c r="A186" s="848" t="s">
        <v>340</v>
      </c>
      <c r="B186" s="862" t="s">
        <v>341</v>
      </c>
      <c r="C186" s="858">
        <v>2780</v>
      </c>
      <c r="D186" s="821"/>
    </row>
    <row r="187" spans="1:4" s="299" customFormat="1">
      <c r="A187" s="848" t="s">
        <v>342</v>
      </c>
      <c r="B187" s="862" t="s">
        <v>343</v>
      </c>
      <c r="C187" s="858">
        <v>2750</v>
      </c>
      <c r="D187" s="821"/>
    </row>
    <row r="188" spans="1:4" s="299" customFormat="1">
      <c r="A188" s="848" t="s">
        <v>344</v>
      </c>
      <c r="B188" s="862" t="s">
        <v>345</v>
      </c>
      <c r="C188" s="858">
        <v>3040</v>
      </c>
      <c r="D188" s="821"/>
    </row>
    <row r="189" spans="1:4" s="299" customFormat="1">
      <c r="A189" s="848" t="s">
        <v>346</v>
      </c>
      <c r="B189" s="862" t="s">
        <v>347</v>
      </c>
      <c r="C189" s="858">
        <v>3040</v>
      </c>
      <c r="D189" s="821"/>
    </row>
    <row r="190" spans="1:4" s="299" customFormat="1">
      <c r="A190" s="848" t="s">
        <v>348</v>
      </c>
      <c r="B190" s="862" t="s">
        <v>349</v>
      </c>
      <c r="C190" s="858">
        <v>3040</v>
      </c>
      <c r="D190" s="821"/>
    </row>
    <row r="191" spans="1:4" s="299" customFormat="1">
      <c r="A191" s="848" t="s">
        <v>350</v>
      </c>
      <c r="B191" s="862" t="s">
        <v>351</v>
      </c>
      <c r="C191" s="858">
        <v>3520</v>
      </c>
      <c r="D191" s="821"/>
    </row>
    <row r="192" spans="1:4">
      <c r="A192" s="848" t="s">
        <v>352</v>
      </c>
      <c r="B192" s="862" t="s">
        <v>353</v>
      </c>
      <c r="C192" s="858">
        <v>2780</v>
      </c>
      <c r="D192" s="821"/>
    </row>
    <row r="193" spans="1:4">
      <c r="A193" s="848" t="s">
        <v>354</v>
      </c>
      <c r="B193" s="862" t="s">
        <v>355</v>
      </c>
      <c r="C193" s="858">
        <v>3930</v>
      </c>
      <c r="D193" s="821"/>
    </row>
    <row r="194" spans="1:4">
      <c r="A194" s="848" t="s">
        <v>356</v>
      </c>
      <c r="B194" s="859" t="s">
        <v>357</v>
      </c>
      <c r="C194" s="858">
        <v>3930</v>
      </c>
      <c r="D194" s="821"/>
    </row>
    <row r="195" spans="1:4">
      <c r="A195" s="848" t="s">
        <v>358</v>
      </c>
      <c r="B195" s="856" t="s">
        <v>359</v>
      </c>
      <c r="C195" s="858">
        <v>4730</v>
      </c>
      <c r="D195" s="821"/>
    </row>
    <row r="196" spans="1:4">
      <c r="A196" s="848" t="s">
        <v>360</v>
      </c>
      <c r="B196" s="859" t="s">
        <v>361</v>
      </c>
      <c r="C196" s="858">
        <v>3930</v>
      </c>
      <c r="D196" s="821"/>
    </row>
    <row r="197" spans="1:4">
      <c r="A197" s="848" t="s">
        <v>362</v>
      </c>
      <c r="B197" s="859" t="s">
        <v>363</v>
      </c>
      <c r="C197" s="858">
        <v>4180</v>
      </c>
      <c r="D197" s="821"/>
    </row>
    <row r="198" spans="1:4">
      <c r="A198" s="848" t="s">
        <v>364</v>
      </c>
      <c r="B198" s="859" t="s">
        <v>365</v>
      </c>
      <c r="C198" s="858">
        <v>5750</v>
      </c>
      <c r="D198" s="821"/>
    </row>
    <row r="199" spans="1:4">
      <c r="A199" s="848" t="s">
        <v>366</v>
      </c>
      <c r="B199" s="859" t="s">
        <v>367</v>
      </c>
      <c r="C199" s="858">
        <v>3410</v>
      </c>
      <c r="D199" s="821"/>
    </row>
    <row r="200" spans="1:4" ht="13.5" customHeight="1">
      <c r="A200" s="848" t="s">
        <v>4382</v>
      </c>
      <c r="B200" s="859" t="s">
        <v>4383</v>
      </c>
      <c r="C200" s="858">
        <v>3850</v>
      </c>
      <c r="D200" s="821"/>
    </row>
    <row r="201" spans="1:4">
      <c r="A201" s="848" t="s">
        <v>368</v>
      </c>
      <c r="B201" s="859" t="s">
        <v>369</v>
      </c>
      <c r="C201" s="858">
        <v>4930</v>
      </c>
      <c r="D201" s="821"/>
    </row>
    <row r="202" spans="1:4">
      <c r="A202" s="848" t="s">
        <v>370</v>
      </c>
      <c r="B202" s="862" t="s">
        <v>371</v>
      </c>
      <c r="C202" s="858">
        <v>3040</v>
      </c>
      <c r="D202" s="821"/>
    </row>
    <row r="203" spans="1:4">
      <c r="A203" s="848" t="s">
        <v>372</v>
      </c>
      <c r="B203" s="859" t="s">
        <v>373</v>
      </c>
      <c r="C203" s="858">
        <v>5280</v>
      </c>
      <c r="D203" s="821"/>
    </row>
    <row r="204" spans="1:4">
      <c r="A204" s="848" t="s">
        <v>374</v>
      </c>
      <c r="B204" s="859" t="s">
        <v>375</v>
      </c>
      <c r="C204" s="858">
        <v>8250</v>
      </c>
      <c r="D204" s="821"/>
    </row>
    <row r="205" spans="1:4">
      <c r="A205" s="848" t="s">
        <v>376</v>
      </c>
      <c r="B205" s="859" t="s">
        <v>377</v>
      </c>
      <c r="C205" s="858">
        <v>28500</v>
      </c>
      <c r="D205" s="821"/>
    </row>
    <row r="206" spans="1:4">
      <c r="A206" s="848" t="s">
        <v>378</v>
      </c>
      <c r="B206" s="859" t="s">
        <v>379</v>
      </c>
      <c r="C206" s="858">
        <v>6820</v>
      </c>
      <c r="D206" s="821"/>
    </row>
    <row r="207" spans="1:4">
      <c r="A207" s="864" t="s">
        <v>380</v>
      </c>
      <c r="B207" s="859" t="s">
        <v>381</v>
      </c>
      <c r="C207" s="858">
        <v>59450</v>
      </c>
      <c r="D207" s="821"/>
    </row>
    <row r="208" spans="1:4">
      <c r="A208" s="848" t="s">
        <v>382</v>
      </c>
      <c r="B208" s="859" t="s">
        <v>383</v>
      </c>
      <c r="C208" s="858">
        <v>5720</v>
      </c>
      <c r="D208" s="821"/>
    </row>
    <row r="209" spans="1:4">
      <c r="A209" s="848" t="s">
        <v>384</v>
      </c>
      <c r="B209" s="859" t="s">
        <v>385</v>
      </c>
      <c r="C209" s="858">
        <v>4620</v>
      </c>
      <c r="D209" s="821"/>
    </row>
    <row r="210" spans="1:4">
      <c r="A210" s="848" t="s">
        <v>386</v>
      </c>
      <c r="B210" s="859" t="s">
        <v>387</v>
      </c>
      <c r="C210" s="858">
        <v>5940</v>
      </c>
      <c r="D210" s="821"/>
    </row>
    <row r="211" spans="1:4">
      <c r="A211" s="848" t="s">
        <v>388</v>
      </c>
      <c r="B211" s="859" t="s">
        <v>389</v>
      </c>
      <c r="C211" s="858">
        <v>4180</v>
      </c>
      <c r="D211" s="821"/>
    </row>
    <row r="212" spans="1:4">
      <c r="A212" s="848" t="s">
        <v>390</v>
      </c>
      <c r="B212" s="859" t="s">
        <v>391</v>
      </c>
      <c r="C212" s="858">
        <v>9110</v>
      </c>
      <c r="D212" s="821"/>
    </row>
    <row r="213" spans="1:4">
      <c r="A213" s="848" t="s">
        <v>392</v>
      </c>
      <c r="B213" s="859" t="s">
        <v>393</v>
      </c>
      <c r="C213" s="858">
        <v>1210</v>
      </c>
      <c r="D213" s="821"/>
    </row>
    <row r="214" spans="1:4">
      <c r="A214" s="865"/>
      <c r="B214" s="866" t="s">
        <v>394</v>
      </c>
      <c r="C214" s="867"/>
      <c r="D214" s="851"/>
    </row>
    <row r="215" spans="1:4">
      <c r="A215" s="865" t="s">
        <v>395</v>
      </c>
      <c r="B215" s="868" t="s">
        <v>396</v>
      </c>
      <c r="C215" s="869">
        <v>41910</v>
      </c>
      <c r="D215" s="821"/>
    </row>
    <row r="216" spans="1:4">
      <c r="A216" s="865" t="s">
        <v>397</v>
      </c>
      <c r="B216" s="868" t="s">
        <v>398</v>
      </c>
      <c r="C216" s="869">
        <v>4200</v>
      </c>
      <c r="D216" s="821"/>
    </row>
    <row r="217" spans="1:4">
      <c r="A217" s="865" t="s">
        <v>399</v>
      </c>
      <c r="B217" s="868" t="s">
        <v>400</v>
      </c>
      <c r="C217" s="869">
        <v>3930</v>
      </c>
      <c r="D217" s="821"/>
    </row>
    <row r="218" spans="1:4">
      <c r="A218" s="865" t="s">
        <v>401</v>
      </c>
      <c r="B218" s="868" t="s">
        <v>402</v>
      </c>
      <c r="C218" s="870">
        <v>12700</v>
      </c>
      <c r="D218" s="712"/>
    </row>
    <row r="219" spans="1:4">
      <c r="A219" s="865" t="s">
        <v>403</v>
      </c>
      <c r="B219" s="868" t="s">
        <v>404</v>
      </c>
      <c r="C219" s="870">
        <v>29100</v>
      </c>
      <c r="D219" s="712"/>
    </row>
    <row r="220" spans="1:4">
      <c r="A220" s="865" t="s">
        <v>405</v>
      </c>
      <c r="B220" s="868" t="s">
        <v>406</v>
      </c>
      <c r="C220" s="870">
        <v>790</v>
      </c>
      <c r="D220" s="712"/>
    </row>
    <row r="221" spans="1:4">
      <c r="A221" s="865" t="s">
        <v>407</v>
      </c>
      <c r="B221" s="868" t="s">
        <v>408</v>
      </c>
      <c r="C221" s="870">
        <v>380</v>
      </c>
      <c r="D221" s="712"/>
    </row>
    <row r="222" spans="1:4">
      <c r="A222" s="865" t="s">
        <v>409</v>
      </c>
      <c r="B222" s="868" t="s">
        <v>410</v>
      </c>
      <c r="C222" s="870">
        <v>4200</v>
      </c>
      <c r="D222" s="712"/>
    </row>
    <row r="223" spans="1:4">
      <c r="A223" s="865" t="s">
        <v>411</v>
      </c>
      <c r="B223" s="868" t="s">
        <v>412</v>
      </c>
      <c r="C223" s="870">
        <v>2490</v>
      </c>
      <c r="D223" s="712"/>
    </row>
    <row r="224" spans="1:4">
      <c r="A224" s="865" t="s">
        <v>413</v>
      </c>
      <c r="B224" s="868" t="s">
        <v>414</v>
      </c>
      <c r="C224" s="870">
        <v>2600</v>
      </c>
      <c r="D224" s="712"/>
    </row>
    <row r="225" spans="1:4">
      <c r="A225" s="865" t="s">
        <v>415</v>
      </c>
      <c r="B225" s="868" t="s">
        <v>416</v>
      </c>
      <c r="C225" s="870">
        <v>31800</v>
      </c>
      <c r="D225" s="712"/>
    </row>
    <row r="226" spans="1:4">
      <c r="A226" s="865" t="s">
        <v>417</v>
      </c>
      <c r="B226" s="868" t="s">
        <v>418</v>
      </c>
      <c r="C226" s="870">
        <v>15440</v>
      </c>
      <c r="D226" s="712"/>
    </row>
    <row r="227" spans="1:4">
      <c r="A227" s="865" t="s">
        <v>419</v>
      </c>
      <c r="B227" s="868" t="s">
        <v>420</v>
      </c>
      <c r="C227" s="871">
        <v>500</v>
      </c>
      <c r="D227" s="712"/>
    </row>
    <row r="228" spans="1:4">
      <c r="A228" s="865" t="s">
        <v>421</v>
      </c>
      <c r="B228" s="872" t="s">
        <v>422</v>
      </c>
      <c r="C228" s="871">
        <v>15700</v>
      </c>
      <c r="D228" s="712"/>
    </row>
    <row r="229" spans="1:4">
      <c r="A229" s="865" t="s">
        <v>423</v>
      </c>
      <c r="B229" s="872" t="s">
        <v>424</v>
      </c>
      <c r="C229" s="871">
        <v>6070</v>
      </c>
      <c r="D229" s="712"/>
    </row>
    <row r="230" spans="1:4">
      <c r="A230" s="865" t="s">
        <v>425</v>
      </c>
      <c r="B230" s="872" t="s">
        <v>426</v>
      </c>
      <c r="C230" s="871">
        <v>4070</v>
      </c>
      <c r="D230" s="712"/>
    </row>
    <row r="231" spans="1:4">
      <c r="A231" s="865" t="s">
        <v>427</v>
      </c>
      <c r="B231" s="872" t="s">
        <v>428</v>
      </c>
      <c r="C231" s="871">
        <v>3290</v>
      </c>
      <c r="D231" s="712"/>
    </row>
    <row r="232" spans="1:4">
      <c r="A232" s="865" t="s">
        <v>429</v>
      </c>
      <c r="B232" s="872" t="s">
        <v>430</v>
      </c>
      <c r="C232" s="871">
        <v>3290</v>
      </c>
      <c r="D232" s="712"/>
    </row>
    <row r="233" spans="1:4">
      <c r="A233" s="865" t="s">
        <v>431</v>
      </c>
      <c r="B233" s="872" t="s">
        <v>432</v>
      </c>
      <c r="C233" s="871">
        <v>120</v>
      </c>
      <c r="D233" s="712"/>
    </row>
    <row r="234" spans="1:4">
      <c r="A234" s="865" t="s">
        <v>433</v>
      </c>
      <c r="B234" s="872" t="s">
        <v>434</v>
      </c>
      <c r="C234" s="871">
        <v>3540</v>
      </c>
      <c r="D234" s="712"/>
    </row>
    <row r="235" spans="1:4">
      <c r="A235" s="865" t="s">
        <v>435</v>
      </c>
      <c r="B235" s="872" t="s">
        <v>436</v>
      </c>
      <c r="C235" s="871">
        <v>3540</v>
      </c>
      <c r="D235" s="712"/>
    </row>
    <row r="236" spans="1:4">
      <c r="A236" s="873" t="s">
        <v>437</v>
      </c>
      <c r="B236" s="872" t="s">
        <v>438</v>
      </c>
      <c r="C236" s="871">
        <v>4130</v>
      </c>
      <c r="D236" s="712"/>
    </row>
    <row r="237" spans="1:4">
      <c r="A237" s="865" t="s">
        <v>439</v>
      </c>
      <c r="B237" s="872" t="s">
        <v>440</v>
      </c>
      <c r="C237" s="871">
        <v>3540</v>
      </c>
      <c r="D237" s="712"/>
    </row>
    <row r="238" spans="1:4">
      <c r="A238" s="865" t="s">
        <v>441</v>
      </c>
      <c r="B238" s="872" t="s">
        <v>442</v>
      </c>
      <c r="C238" s="871">
        <v>2180</v>
      </c>
      <c r="D238" s="712"/>
    </row>
    <row r="239" spans="1:4">
      <c r="A239" s="865" t="s">
        <v>443</v>
      </c>
      <c r="B239" s="872" t="s">
        <v>444</v>
      </c>
      <c r="C239" s="871">
        <v>5310</v>
      </c>
      <c r="D239" s="712"/>
    </row>
    <row r="240" spans="1:4">
      <c r="A240" s="865" t="s">
        <v>445</v>
      </c>
      <c r="B240" s="872" t="s">
        <v>446</v>
      </c>
      <c r="C240" s="871">
        <v>3540</v>
      </c>
      <c r="D240" s="712"/>
    </row>
    <row r="241" spans="1:4">
      <c r="A241" s="865" t="s">
        <v>447</v>
      </c>
      <c r="B241" s="872" t="s">
        <v>448</v>
      </c>
      <c r="C241" s="871">
        <v>3170</v>
      </c>
      <c r="D241" s="712"/>
    </row>
    <row r="242" spans="1:4">
      <c r="A242" s="865" t="s">
        <v>449</v>
      </c>
      <c r="B242" s="872" t="s">
        <v>450</v>
      </c>
      <c r="C242" s="871">
        <v>3540</v>
      </c>
      <c r="D242" s="712"/>
    </row>
    <row r="243" spans="1:4">
      <c r="A243" s="865" t="s">
        <v>451</v>
      </c>
      <c r="B243" s="872" t="s">
        <v>452</v>
      </c>
      <c r="C243" s="871">
        <v>3540</v>
      </c>
      <c r="D243" s="712"/>
    </row>
    <row r="244" spans="1:4">
      <c r="A244" s="865" t="s">
        <v>453</v>
      </c>
      <c r="B244" s="872" t="s">
        <v>454</v>
      </c>
      <c r="C244" s="871">
        <v>3540</v>
      </c>
      <c r="D244" s="712"/>
    </row>
    <row r="245" spans="1:4">
      <c r="A245" s="865" t="s">
        <v>455</v>
      </c>
      <c r="B245" s="874" t="s">
        <v>456</v>
      </c>
      <c r="C245" s="871">
        <v>9600</v>
      </c>
      <c r="D245" s="712"/>
    </row>
    <row r="246" spans="1:4">
      <c r="A246" s="817"/>
      <c r="B246" s="818" t="s">
        <v>482</v>
      </c>
      <c r="C246" s="819"/>
      <c r="D246" s="821"/>
    </row>
    <row r="247" spans="1:4">
      <c r="A247" s="817" t="s">
        <v>483</v>
      </c>
      <c r="B247" s="882" t="s">
        <v>484</v>
      </c>
      <c r="C247" s="883">
        <v>79000</v>
      </c>
      <c r="D247" s="821"/>
    </row>
    <row r="248" spans="1:4">
      <c r="A248" s="817" t="s">
        <v>485</v>
      </c>
      <c r="B248" s="882" t="s">
        <v>486</v>
      </c>
      <c r="C248" s="883">
        <v>84000</v>
      </c>
      <c r="D248" s="821"/>
    </row>
    <row r="249" spans="1:4">
      <c r="A249" s="817" t="s">
        <v>487</v>
      </c>
      <c r="B249" s="882" t="s">
        <v>488</v>
      </c>
      <c r="C249" s="883">
        <v>74000</v>
      </c>
      <c r="D249" s="821"/>
    </row>
    <row r="250" spans="1:4">
      <c r="A250" s="884" t="s">
        <v>489</v>
      </c>
      <c r="B250" s="888" t="s">
        <v>490</v>
      </c>
      <c r="C250" s="886">
        <v>99000</v>
      </c>
      <c r="D250" s="887"/>
    </row>
    <row r="251" spans="1:4">
      <c r="A251" s="884" t="s">
        <v>491</v>
      </c>
      <c r="B251" s="885" t="s">
        <v>1963</v>
      </c>
      <c r="C251" s="886">
        <v>89000</v>
      </c>
      <c r="D251" s="887"/>
    </row>
    <row r="252" spans="1:4">
      <c r="A252" s="817" t="s">
        <v>492</v>
      </c>
      <c r="B252" s="882" t="s">
        <v>493</v>
      </c>
      <c r="C252" s="883">
        <v>145000</v>
      </c>
      <c r="D252" s="821"/>
    </row>
    <row r="253" spans="1:4">
      <c r="A253" s="884" t="s">
        <v>494</v>
      </c>
      <c r="B253" s="888" t="s">
        <v>495</v>
      </c>
      <c r="C253" s="883">
        <v>259000</v>
      </c>
      <c r="D253" s="821"/>
    </row>
    <row r="254" spans="1:4">
      <c r="A254" s="884" t="s">
        <v>496</v>
      </c>
      <c r="B254" s="882" t="s">
        <v>497</v>
      </c>
      <c r="C254" s="883">
        <v>320000</v>
      </c>
      <c r="D254" s="821"/>
    </row>
    <row r="255" spans="1:4">
      <c r="A255" s="817" t="s">
        <v>498</v>
      </c>
      <c r="B255" s="889" t="s">
        <v>499</v>
      </c>
      <c r="C255" s="883">
        <v>249000</v>
      </c>
      <c r="D255" s="821"/>
    </row>
    <row r="256" spans="1:4">
      <c r="A256" s="817" t="s">
        <v>500</v>
      </c>
      <c r="B256" s="889" t="s">
        <v>501</v>
      </c>
      <c r="C256" s="883">
        <v>225000</v>
      </c>
      <c r="D256" s="821"/>
    </row>
    <row r="257" spans="1:4">
      <c r="A257" s="817" t="s">
        <v>502</v>
      </c>
      <c r="B257" s="889" t="s">
        <v>503</v>
      </c>
      <c r="C257" s="890">
        <v>189000</v>
      </c>
      <c r="D257" s="891"/>
    </row>
    <row r="258" spans="1:4">
      <c r="A258" s="817" t="s">
        <v>504</v>
      </c>
      <c r="B258" s="889" t="s">
        <v>505</v>
      </c>
      <c r="C258" s="883">
        <v>298000</v>
      </c>
      <c r="D258" s="821"/>
    </row>
    <row r="259" spans="1:4">
      <c r="A259" s="884" t="s">
        <v>506</v>
      </c>
      <c r="B259" s="888" t="s">
        <v>507</v>
      </c>
      <c r="C259" s="890">
        <v>99000</v>
      </c>
      <c r="D259" s="891"/>
    </row>
    <row r="260" spans="1:4">
      <c r="A260" s="817" t="s">
        <v>508</v>
      </c>
      <c r="B260" s="906" t="s">
        <v>509</v>
      </c>
      <c r="C260" s="883">
        <v>65000</v>
      </c>
      <c r="D260" s="821"/>
    </row>
    <row r="261" spans="1:4">
      <c r="A261" s="817" t="s">
        <v>1993</v>
      </c>
      <c r="B261" s="906" t="s">
        <v>1994</v>
      </c>
      <c r="C261" s="883">
        <v>109000</v>
      </c>
      <c r="D261" s="821"/>
    </row>
    <row r="262" spans="1:4">
      <c r="A262" s="817" t="s">
        <v>1992</v>
      </c>
      <c r="B262" s="906" t="s">
        <v>4340</v>
      </c>
      <c r="C262" s="883">
        <v>160000</v>
      </c>
      <c r="D262" s="821"/>
    </row>
    <row r="263" spans="1:4">
      <c r="A263" s="817" t="s">
        <v>510</v>
      </c>
      <c r="B263" s="906" t="s">
        <v>511</v>
      </c>
      <c r="C263" s="883">
        <v>62000</v>
      </c>
      <c r="D263" s="821"/>
    </row>
    <row r="264" spans="1:4">
      <c r="A264" s="824"/>
      <c r="B264" s="825" t="s">
        <v>9</v>
      </c>
      <c r="C264" s="826"/>
      <c r="D264" s="820"/>
    </row>
    <row r="265" spans="1:4" s="3" customFormat="1">
      <c r="A265" s="827" t="s">
        <v>10</v>
      </c>
      <c r="B265" s="828" t="s">
        <v>11</v>
      </c>
      <c r="C265" s="829">
        <v>40000</v>
      </c>
      <c r="D265" s="26"/>
    </row>
    <row r="266" spans="1:4" s="3" customFormat="1">
      <c r="A266" s="827" t="s">
        <v>12</v>
      </c>
      <c r="B266" s="828" t="s">
        <v>13</v>
      </c>
      <c r="C266" s="826">
        <v>212000</v>
      </c>
      <c r="D266" s="821"/>
    </row>
    <row r="267" spans="1:4" s="3" customFormat="1">
      <c r="A267" s="827" t="s">
        <v>14</v>
      </c>
      <c r="B267" s="828" t="s">
        <v>15</v>
      </c>
      <c r="C267" s="826">
        <v>64000</v>
      </c>
      <c r="D267" s="821"/>
    </row>
    <row r="268" spans="1:4" s="3" customFormat="1">
      <c r="A268" s="827" t="s">
        <v>16</v>
      </c>
      <c r="B268" s="828" t="s">
        <v>17</v>
      </c>
      <c r="C268" s="830">
        <v>176000</v>
      </c>
      <c r="D268" s="823"/>
    </row>
    <row r="269" spans="1:4" s="3" customFormat="1">
      <c r="A269" s="827" t="s">
        <v>18</v>
      </c>
      <c r="B269" s="828" t="s">
        <v>4289</v>
      </c>
      <c r="C269" s="830">
        <v>109900</v>
      </c>
      <c r="D269" s="823"/>
    </row>
    <row r="270" spans="1:4" s="299" customFormat="1">
      <c r="A270" s="831" t="s">
        <v>22</v>
      </c>
      <c r="B270" s="828" t="s">
        <v>23</v>
      </c>
      <c r="C270" s="826">
        <v>64000</v>
      </c>
      <c r="D270" s="821"/>
    </row>
    <row r="271" spans="1:4" s="299" customFormat="1">
      <c r="A271" s="831" t="s">
        <v>24</v>
      </c>
      <c r="B271" s="828" t="s">
        <v>25</v>
      </c>
      <c r="C271" s="826">
        <v>100000</v>
      </c>
      <c r="D271" s="821"/>
    </row>
    <row r="272" spans="1:4" s="3" customFormat="1">
      <c r="A272" s="827" t="s">
        <v>26</v>
      </c>
      <c r="B272" s="828" t="s">
        <v>27</v>
      </c>
      <c r="C272" s="826">
        <v>72000</v>
      </c>
      <c r="D272" s="821"/>
    </row>
    <row r="273" spans="1:4" s="299" customFormat="1">
      <c r="A273" s="831" t="s">
        <v>30</v>
      </c>
      <c r="B273" s="833" t="s">
        <v>31</v>
      </c>
      <c r="C273" s="826">
        <v>90000</v>
      </c>
      <c r="D273" s="821"/>
    </row>
    <row r="274" spans="1:4" s="299" customFormat="1">
      <c r="A274" s="831" t="s">
        <v>32</v>
      </c>
      <c r="B274" s="833" t="s">
        <v>33</v>
      </c>
      <c r="C274" s="826">
        <v>116000</v>
      </c>
      <c r="D274" s="821"/>
    </row>
    <row r="275" spans="1:4" s="299" customFormat="1">
      <c r="A275" s="831" t="s">
        <v>19</v>
      </c>
      <c r="B275" s="832" t="s">
        <v>4288</v>
      </c>
      <c r="C275" s="826">
        <v>125000</v>
      </c>
      <c r="D275" s="821"/>
    </row>
    <row r="276" spans="1:4" s="299" customFormat="1" ht="25.5">
      <c r="A276" s="831" t="s">
        <v>20</v>
      </c>
      <c r="B276" s="833" t="s">
        <v>21</v>
      </c>
      <c r="C276" s="826">
        <v>192000</v>
      </c>
      <c r="D276" s="821"/>
    </row>
    <row r="277" spans="1:4" s="3" customFormat="1">
      <c r="A277" s="827" t="s">
        <v>28</v>
      </c>
      <c r="B277" s="828" t="s">
        <v>29</v>
      </c>
      <c r="C277" s="829">
        <v>128000</v>
      </c>
      <c r="D277" s="26"/>
    </row>
    <row r="278" spans="1:4" s="299" customFormat="1">
      <c r="A278" s="831" t="s">
        <v>34</v>
      </c>
      <c r="B278" s="833" t="s">
        <v>35</v>
      </c>
      <c r="C278" s="829">
        <v>190000</v>
      </c>
      <c r="D278" s="26"/>
    </row>
    <row r="279" spans="1:4" s="299" customFormat="1">
      <c r="A279" s="831" t="s">
        <v>36</v>
      </c>
      <c r="B279" s="828" t="s">
        <v>37</v>
      </c>
      <c r="C279" s="829">
        <v>139900</v>
      </c>
      <c r="D279" s="26"/>
    </row>
    <row r="280" spans="1:4">
      <c r="A280" s="875"/>
      <c r="B280" s="876" t="s">
        <v>457</v>
      </c>
      <c r="C280" s="877"/>
      <c r="D280" s="821"/>
    </row>
    <row r="281" spans="1:4" s="3" customFormat="1">
      <c r="A281" s="875" t="s">
        <v>458</v>
      </c>
      <c r="B281" s="878" t="s">
        <v>459</v>
      </c>
      <c r="C281" s="879">
        <v>7340</v>
      </c>
      <c r="D281" s="821"/>
    </row>
    <row r="282" spans="1:4" s="3" customFormat="1">
      <c r="A282" s="875" t="s">
        <v>460</v>
      </c>
      <c r="B282" s="880" t="s">
        <v>461</v>
      </c>
      <c r="C282" s="879">
        <v>130</v>
      </c>
      <c r="D282" s="821"/>
    </row>
    <row r="283" spans="1:4" s="3" customFormat="1">
      <c r="A283" s="875" t="s">
        <v>462</v>
      </c>
      <c r="B283" s="880" t="s">
        <v>463</v>
      </c>
      <c r="C283" s="879">
        <v>1060</v>
      </c>
      <c r="D283" s="821"/>
    </row>
    <row r="284" spans="1:4" s="3" customFormat="1">
      <c r="A284" s="875" t="s">
        <v>464</v>
      </c>
      <c r="B284" s="880" t="s">
        <v>465</v>
      </c>
      <c r="C284" s="879">
        <v>740</v>
      </c>
      <c r="D284" s="821"/>
    </row>
    <row r="285" spans="1:4" s="3" customFormat="1">
      <c r="A285" s="875" t="s">
        <v>466</v>
      </c>
      <c r="B285" s="880" t="s">
        <v>467</v>
      </c>
      <c r="C285" s="879">
        <v>8230</v>
      </c>
      <c r="D285" s="821"/>
    </row>
    <row r="286" spans="1:4" s="3" customFormat="1">
      <c r="A286" s="875" t="s">
        <v>468</v>
      </c>
      <c r="B286" s="880" t="s">
        <v>469</v>
      </c>
      <c r="C286" s="879">
        <v>7710</v>
      </c>
      <c r="D286" s="821"/>
    </row>
    <row r="287" spans="1:4" s="3" customFormat="1">
      <c r="A287" s="875" t="s">
        <v>470</v>
      </c>
      <c r="B287" s="880" t="s">
        <v>471</v>
      </c>
      <c r="C287" s="879">
        <v>7900</v>
      </c>
      <c r="D287" s="821"/>
    </row>
    <row r="288" spans="1:4" s="3" customFormat="1">
      <c r="A288" s="875" t="s">
        <v>472</v>
      </c>
      <c r="B288" s="880" t="s">
        <v>473</v>
      </c>
      <c r="C288" s="879">
        <v>6960</v>
      </c>
      <c r="D288" s="821"/>
    </row>
    <row r="289" spans="1:4" s="3" customFormat="1">
      <c r="A289" s="875" t="s">
        <v>474</v>
      </c>
      <c r="B289" s="880" t="s">
        <v>475</v>
      </c>
      <c r="C289" s="879">
        <v>5570</v>
      </c>
      <c r="D289" s="821"/>
    </row>
    <row r="290" spans="1:4" s="299" customFormat="1">
      <c r="A290" s="875" t="s">
        <v>476</v>
      </c>
      <c r="B290" s="881" t="s">
        <v>477</v>
      </c>
      <c r="C290" s="879">
        <v>5820</v>
      </c>
      <c r="D290" s="821"/>
    </row>
    <row r="291" spans="1:4" s="3" customFormat="1">
      <c r="A291" s="875" t="s">
        <v>478</v>
      </c>
      <c r="B291" s="880" t="s">
        <v>479</v>
      </c>
      <c r="C291" s="879">
        <v>5820</v>
      </c>
      <c r="D291" s="821"/>
    </row>
    <row r="292" spans="1:4" s="3" customFormat="1">
      <c r="A292" s="875" t="s">
        <v>480</v>
      </c>
      <c r="B292" s="880" t="s">
        <v>481</v>
      </c>
      <c r="C292" s="879">
        <v>7480</v>
      </c>
      <c r="D292" s="821"/>
    </row>
    <row r="293" spans="1:4">
      <c r="A293" s="817"/>
      <c r="B293" s="912" t="s">
        <v>512</v>
      </c>
      <c r="C293" s="883"/>
      <c r="D293" s="821"/>
    </row>
    <row r="294" spans="1:4" s="299" customFormat="1" ht="25.5">
      <c r="A294" s="817" t="s">
        <v>513</v>
      </c>
      <c r="B294" s="907" t="s">
        <v>514</v>
      </c>
      <c r="C294" s="883">
        <v>462000</v>
      </c>
      <c r="D294" s="821"/>
    </row>
    <row r="295" spans="1:4" s="299" customFormat="1" ht="25.5">
      <c r="A295" s="903" t="s">
        <v>515</v>
      </c>
      <c r="B295" s="904" t="s">
        <v>516</v>
      </c>
      <c r="C295" s="905">
        <v>390000</v>
      </c>
      <c r="D295" s="821"/>
    </row>
    <row r="296" spans="1:4" s="299" customFormat="1">
      <c r="A296" s="817" t="s">
        <v>517</v>
      </c>
      <c r="B296" s="892" t="s">
        <v>518</v>
      </c>
      <c r="C296" s="883">
        <v>495000</v>
      </c>
      <c r="D296" s="821"/>
    </row>
    <row r="297" spans="1:4" s="299" customFormat="1" ht="15" customHeight="1">
      <c r="A297" s="817" t="s">
        <v>519</v>
      </c>
      <c r="B297" s="892" t="s">
        <v>520</v>
      </c>
      <c r="C297" s="883">
        <v>420000</v>
      </c>
      <c r="D297" s="821"/>
    </row>
    <row r="298" spans="1:4">
      <c r="A298" s="893"/>
      <c r="B298" s="894" t="s">
        <v>521</v>
      </c>
      <c r="C298" s="895"/>
      <c r="D298" s="821"/>
    </row>
    <row r="299" spans="1:4">
      <c r="A299" s="893" t="s">
        <v>522</v>
      </c>
      <c r="B299" s="896" t="s">
        <v>523</v>
      </c>
      <c r="C299" s="897">
        <v>4450</v>
      </c>
      <c r="D299" s="821"/>
    </row>
    <row r="300" spans="1:4">
      <c r="A300" s="893" t="s">
        <v>524</v>
      </c>
      <c r="B300" s="896" t="s">
        <v>525</v>
      </c>
      <c r="C300" s="897">
        <v>5950</v>
      </c>
      <c r="D300" s="821"/>
    </row>
    <row r="301" spans="1:4" customFormat="1" ht="12.75" customHeight="1">
      <c r="A301" s="898" t="s">
        <v>526</v>
      </c>
      <c r="B301" s="899" t="s">
        <v>527</v>
      </c>
      <c r="C301" s="900">
        <v>4750</v>
      </c>
      <c r="D301" s="26"/>
    </row>
    <row r="302" spans="1:4">
      <c r="A302" s="893" t="s">
        <v>528</v>
      </c>
      <c r="B302" s="896" t="s">
        <v>529</v>
      </c>
      <c r="C302" s="897">
        <v>7500</v>
      </c>
      <c r="D302" s="821"/>
    </row>
    <row r="303" spans="1:4">
      <c r="A303" s="893" t="s">
        <v>530</v>
      </c>
      <c r="B303" s="896" t="s">
        <v>531</v>
      </c>
      <c r="C303" s="897">
        <v>3950</v>
      </c>
      <c r="D303" s="821"/>
    </row>
    <row r="304" spans="1:4">
      <c r="A304" s="893" t="s">
        <v>532</v>
      </c>
      <c r="B304" s="896" t="s">
        <v>533</v>
      </c>
      <c r="C304" s="897">
        <v>4950</v>
      </c>
      <c r="D304" s="821"/>
    </row>
    <row r="305" spans="1:4">
      <c r="A305" s="893" t="s">
        <v>534</v>
      </c>
      <c r="B305" s="896" t="s">
        <v>535</v>
      </c>
      <c r="C305" s="897">
        <v>5950</v>
      </c>
      <c r="D305" s="821"/>
    </row>
    <row r="306" spans="1:4">
      <c r="A306" s="893" t="s">
        <v>536</v>
      </c>
      <c r="B306" s="896" t="s">
        <v>537</v>
      </c>
      <c r="C306" s="897">
        <v>5450</v>
      </c>
      <c r="D306" s="821"/>
    </row>
    <row r="307" spans="1:4">
      <c r="A307" s="893" t="s">
        <v>4308</v>
      </c>
      <c r="B307" s="896" t="s">
        <v>4307</v>
      </c>
      <c r="C307" s="897">
        <v>1500</v>
      </c>
      <c r="D307" s="821"/>
    </row>
    <row r="308" spans="1:4">
      <c r="A308" s="893" t="s">
        <v>538</v>
      </c>
      <c r="B308" s="896" t="s">
        <v>539</v>
      </c>
      <c r="C308" s="897">
        <v>12000</v>
      </c>
      <c r="D308" s="821"/>
    </row>
    <row r="309" spans="1:4">
      <c r="A309" s="893" t="s">
        <v>540</v>
      </c>
      <c r="B309" s="896" t="s">
        <v>541</v>
      </c>
      <c r="C309" s="901">
        <v>9900</v>
      </c>
      <c r="D309" s="891"/>
    </row>
    <row r="310" spans="1:4">
      <c r="A310" s="893" t="s">
        <v>542</v>
      </c>
      <c r="B310" s="902" t="s">
        <v>543</v>
      </c>
      <c r="C310" s="901">
        <v>260000</v>
      </c>
      <c r="D310" s="891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233"/>
  <sheetViews>
    <sheetView tabSelected="1" zoomScaleSheetLayoutView="100" workbookViewId="0">
      <selection activeCell="F9" sqref="F9"/>
    </sheetView>
  </sheetViews>
  <sheetFormatPr defaultRowHeight="12.75"/>
  <cols>
    <col min="1" max="1" width="11.140625" style="764" customWidth="1"/>
    <col min="2" max="2" width="58.85546875" style="3" customWidth="1"/>
    <col min="3" max="3" width="5.42578125" style="3" customWidth="1"/>
    <col min="4" max="4" width="12" style="546" customWidth="1"/>
    <col min="5" max="5" width="12.85546875" style="26" customWidth="1"/>
    <col min="6" max="6" width="22.5703125" style="764" customWidth="1"/>
    <col min="7" max="16384" width="9.140625" style="764"/>
  </cols>
  <sheetData>
    <row r="1" spans="1:6" s="266" customFormat="1">
      <c r="B1" s="267"/>
      <c r="C1" s="267"/>
      <c r="D1" s="765"/>
      <c r="E1" s="268"/>
    </row>
    <row r="2" spans="1:6" s="266" customFormat="1">
      <c r="B2" s="268"/>
      <c r="C2" s="268"/>
      <c r="D2" s="547"/>
      <c r="E2" s="269" t="s">
        <v>0</v>
      </c>
    </row>
    <row r="3" spans="1:6" s="266" customFormat="1">
      <c r="B3" s="268"/>
      <c r="C3" s="268"/>
      <c r="D3" s="547"/>
      <c r="E3" s="269" t="s">
        <v>1</v>
      </c>
    </row>
    <row r="4" spans="1:6" s="266" customFormat="1">
      <c r="B4" s="268"/>
      <c r="C4" s="268"/>
      <c r="D4" s="547"/>
      <c r="E4" s="269" t="s">
        <v>2</v>
      </c>
    </row>
    <row r="5" spans="1:6" s="266" customFormat="1">
      <c r="B5" s="268"/>
      <c r="C5" s="268"/>
      <c r="D5" s="547"/>
      <c r="E5" s="269" t="s">
        <v>3</v>
      </c>
    </row>
    <row r="6" spans="1:6" s="266" customFormat="1">
      <c r="B6" s="268"/>
      <c r="C6" s="268"/>
      <c r="D6" s="547"/>
      <c r="E6" s="269"/>
    </row>
    <row r="7" spans="1:6" s="545" customFormat="1" ht="18.75">
      <c r="B7" s="458" t="s">
        <v>544</v>
      </c>
      <c r="C7" s="458"/>
      <c r="D7" s="548"/>
      <c r="E7" s="458"/>
      <c r="F7" s="458"/>
    </row>
    <row r="8" spans="1:6" s="545" customFormat="1" ht="18.75">
      <c r="B8" s="51" t="s">
        <v>545</v>
      </c>
      <c r="C8" s="458"/>
      <c r="D8" s="548"/>
      <c r="E8" s="458"/>
      <c r="F8" s="458"/>
    </row>
    <row r="9" spans="1:6" s="544" customFormat="1" ht="25.5">
      <c r="A9" s="270" t="s">
        <v>5</v>
      </c>
      <c r="B9" s="594" t="s">
        <v>6</v>
      </c>
      <c r="C9" s="54" t="s">
        <v>546</v>
      </c>
      <c r="D9" s="617" t="s">
        <v>4260</v>
      </c>
      <c r="E9" s="618" t="s">
        <v>4261</v>
      </c>
    </row>
    <row r="10" spans="1:6" s="545" customFormat="1" ht="12.75" customHeight="1">
      <c r="A10" s="553"/>
      <c r="B10" s="1020" t="s">
        <v>547</v>
      </c>
      <c r="C10" s="1021"/>
      <c r="D10" s="1021"/>
      <c r="E10" s="1021"/>
    </row>
    <row r="11" spans="1:6" s="545" customFormat="1" ht="12.75" customHeight="1">
      <c r="A11" s="223" t="s">
        <v>104</v>
      </c>
      <c r="B11" s="188" t="s">
        <v>548</v>
      </c>
      <c r="C11" s="24">
        <v>1</v>
      </c>
      <c r="D11" s="389">
        <v>2000</v>
      </c>
      <c r="E11" s="389">
        <f t="shared" ref="E11:E42" si="0">D11*C11</f>
        <v>2000</v>
      </c>
    </row>
    <row r="12" spans="1:6" s="545" customFormat="1">
      <c r="A12" s="223" t="s">
        <v>549</v>
      </c>
      <c r="B12" s="188" t="s">
        <v>550</v>
      </c>
      <c r="C12" s="24">
        <v>1</v>
      </c>
      <c r="D12" s="389">
        <v>6600</v>
      </c>
      <c r="E12" s="389">
        <f t="shared" si="0"/>
        <v>6600</v>
      </c>
    </row>
    <row r="13" spans="1:6" s="545" customFormat="1">
      <c r="A13" s="223" t="s">
        <v>106</v>
      </c>
      <c r="B13" s="188" t="s">
        <v>551</v>
      </c>
      <c r="C13" s="24">
        <v>1</v>
      </c>
      <c r="D13" s="389">
        <v>26730</v>
      </c>
      <c r="E13" s="389">
        <f t="shared" si="0"/>
        <v>26730</v>
      </c>
    </row>
    <row r="14" spans="1:6" s="545" customFormat="1">
      <c r="A14" s="223" t="s">
        <v>110</v>
      </c>
      <c r="B14" s="188" t="s">
        <v>111</v>
      </c>
      <c r="C14" s="24">
        <v>1</v>
      </c>
      <c r="D14" s="389">
        <v>16200</v>
      </c>
      <c r="E14" s="389">
        <f t="shared" si="0"/>
        <v>16200</v>
      </c>
    </row>
    <row r="15" spans="1:6" s="545" customFormat="1">
      <c r="A15" s="223" t="s">
        <v>267</v>
      </c>
      <c r="B15" s="188" t="s">
        <v>268</v>
      </c>
      <c r="C15" s="24">
        <v>1</v>
      </c>
      <c r="D15" s="389">
        <v>21980</v>
      </c>
      <c r="E15" s="389">
        <f t="shared" si="0"/>
        <v>21980</v>
      </c>
    </row>
    <row r="16" spans="1:6" s="545" customFormat="1">
      <c r="A16" s="223" t="s">
        <v>552</v>
      </c>
      <c r="B16" s="188" t="s">
        <v>553</v>
      </c>
      <c r="C16" s="24">
        <v>1</v>
      </c>
      <c r="D16" s="389">
        <v>16900</v>
      </c>
      <c r="E16" s="389">
        <f t="shared" si="0"/>
        <v>16900</v>
      </c>
    </row>
    <row r="17" spans="1:6" s="545" customFormat="1">
      <c r="A17" s="223" t="s">
        <v>554</v>
      </c>
      <c r="B17" s="188" t="s">
        <v>555</v>
      </c>
      <c r="C17" s="24">
        <v>1</v>
      </c>
      <c r="D17" s="389">
        <v>1050</v>
      </c>
      <c r="E17" s="389">
        <f t="shared" si="0"/>
        <v>1050</v>
      </c>
    </row>
    <row r="18" spans="1:6" s="545" customFormat="1">
      <c r="A18" s="223" t="s">
        <v>112</v>
      </c>
      <c r="B18" s="188" t="s">
        <v>113</v>
      </c>
      <c r="C18" s="24">
        <v>1</v>
      </c>
      <c r="D18" s="389">
        <v>2450</v>
      </c>
      <c r="E18" s="389">
        <f t="shared" si="0"/>
        <v>2450</v>
      </c>
    </row>
    <row r="19" spans="1:6" s="545" customFormat="1">
      <c r="A19" s="223" t="s">
        <v>116</v>
      </c>
      <c r="B19" s="188" t="s">
        <v>117</v>
      </c>
      <c r="C19" s="24">
        <v>1</v>
      </c>
      <c r="D19" s="389">
        <v>1290</v>
      </c>
      <c r="E19" s="389">
        <f t="shared" si="0"/>
        <v>1290</v>
      </c>
    </row>
    <row r="20" spans="1:6" s="545" customFormat="1">
      <c r="A20" s="223" t="s">
        <v>114</v>
      </c>
      <c r="B20" s="188" t="s">
        <v>115</v>
      </c>
      <c r="C20" s="24">
        <v>1</v>
      </c>
      <c r="D20" s="389">
        <v>6100</v>
      </c>
      <c r="E20" s="389">
        <f t="shared" si="0"/>
        <v>6100</v>
      </c>
    </row>
    <row r="21" spans="1:6" s="3" customFormat="1">
      <c r="A21" s="223" t="s">
        <v>556</v>
      </c>
      <c r="B21" s="188" t="s">
        <v>557</v>
      </c>
      <c r="C21" s="24">
        <v>1</v>
      </c>
      <c r="D21" s="389">
        <v>4400</v>
      </c>
      <c r="E21" s="389">
        <f t="shared" si="0"/>
        <v>4400</v>
      </c>
      <c r="F21" s="545"/>
    </row>
    <row r="22" spans="1:6" s="3" customFormat="1">
      <c r="A22" s="223" t="s">
        <v>558</v>
      </c>
      <c r="B22" s="188" t="s">
        <v>559</v>
      </c>
      <c r="C22" s="24">
        <v>1</v>
      </c>
      <c r="D22" s="389">
        <v>360</v>
      </c>
      <c r="E22" s="389">
        <f t="shared" si="0"/>
        <v>360</v>
      </c>
      <c r="F22" s="545"/>
    </row>
    <row r="23" spans="1:6" s="3" customFormat="1">
      <c r="A23" s="223" t="s">
        <v>122</v>
      </c>
      <c r="B23" s="188" t="s">
        <v>560</v>
      </c>
      <c r="C23" s="24">
        <v>1</v>
      </c>
      <c r="D23" s="389">
        <v>10780</v>
      </c>
      <c r="E23" s="389">
        <f t="shared" si="0"/>
        <v>10780</v>
      </c>
      <c r="F23" s="545"/>
    </row>
    <row r="24" spans="1:6" s="3" customFormat="1">
      <c r="A24" s="223" t="s">
        <v>4320</v>
      </c>
      <c r="B24" s="188" t="s">
        <v>4321</v>
      </c>
      <c r="C24" s="24">
        <v>1</v>
      </c>
      <c r="D24" s="389">
        <v>6900</v>
      </c>
      <c r="E24" s="389">
        <f t="shared" si="0"/>
        <v>6900</v>
      </c>
      <c r="F24" s="545"/>
    </row>
    <row r="25" spans="1:6" s="3" customFormat="1">
      <c r="A25" s="223" t="s">
        <v>562</v>
      </c>
      <c r="B25" s="766" t="s">
        <v>563</v>
      </c>
      <c r="C25" s="24">
        <v>1</v>
      </c>
      <c r="D25" s="389">
        <v>2400</v>
      </c>
      <c r="E25" s="389">
        <f t="shared" si="0"/>
        <v>2400</v>
      </c>
      <c r="F25" s="545"/>
    </row>
    <row r="26" spans="1:6" s="3" customFormat="1" ht="25.5">
      <c r="A26" s="223" t="s">
        <v>564</v>
      </c>
      <c r="B26" s="766" t="s">
        <v>565</v>
      </c>
      <c r="C26" s="24">
        <v>1</v>
      </c>
      <c r="D26" s="389">
        <v>17200</v>
      </c>
      <c r="E26" s="389">
        <f t="shared" si="0"/>
        <v>17200</v>
      </c>
      <c r="F26" s="545"/>
    </row>
    <row r="27" spans="1:6" s="3" customFormat="1">
      <c r="A27" s="223" t="s">
        <v>136</v>
      </c>
      <c r="B27" s="188" t="s">
        <v>137</v>
      </c>
      <c r="C27" s="24">
        <v>1</v>
      </c>
      <c r="D27" s="389">
        <v>1730</v>
      </c>
      <c r="E27" s="389">
        <f t="shared" si="0"/>
        <v>1730</v>
      </c>
      <c r="F27" s="545"/>
    </row>
    <row r="28" spans="1:6" s="3" customFormat="1">
      <c r="A28" s="223" t="s">
        <v>566</v>
      </c>
      <c r="B28" s="766" t="s">
        <v>567</v>
      </c>
      <c r="C28" s="24">
        <v>1</v>
      </c>
      <c r="D28" s="389">
        <v>8770</v>
      </c>
      <c r="E28" s="389">
        <f t="shared" si="0"/>
        <v>8770</v>
      </c>
      <c r="F28" s="545"/>
    </row>
    <row r="29" spans="1:6" s="3" customFormat="1">
      <c r="A29" s="223" t="s">
        <v>140</v>
      </c>
      <c r="B29" s="188" t="s">
        <v>141</v>
      </c>
      <c r="C29" s="24">
        <v>1</v>
      </c>
      <c r="D29" s="389">
        <v>800</v>
      </c>
      <c r="E29" s="389">
        <f t="shared" si="0"/>
        <v>800</v>
      </c>
      <c r="F29" s="545"/>
    </row>
    <row r="30" spans="1:6" s="3" customFormat="1">
      <c r="A30" s="223" t="s">
        <v>257</v>
      </c>
      <c r="B30" s="188" t="s">
        <v>258</v>
      </c>
      <c r="C30" s="24">
        <v>1</v>
      </c>
      <c r="D30" s="389">
        <v>36690</v>
      </c>
      <c r="E30" s="389">
        <f t="shared" si="0"/>
        <v>36690</v>
      </c>
      <c r="F30" s="545"/>
    </row>
    <row r="31" spans="1:6" s="3" customFormat="1">
      <c r="A31" s="223" t="s">
        <v>568</v>
      </c>
      <c r="B31" s="188" t="s">
        <v>569</v>
      </c>
      <c r="C31" s="24">
        <v>1</v>
      </c>
      <c r="D31" s="389">
        <v>7480</v>
      </c>
      <c r="E31" s="389">
        <f t="shared" si="0"/>
        <v>7480</v>
      </c>
      <c r="F31" s="545"/>
    </row>
    <row r="32" spans="1:6" s="3" customFormat="1">
      <c r="A32" s="223" t="s">
        <v>152</v>
      </c>
      <c r="B32" s="188" t="s">
        <v>153</v>
      </c>
      <c r="C32" s="24">
        <v>1</v>
      </c>
      <c r="D32" s="389">
        <v>12320</v>
      </c>
      <c r="E32" s="389">
        <f t="shared" si="0"/>
        <v>12320</v>
      </c>
      <c r="F32" s="545"/>
    </row>
    <row r="33" spans="1:6" s="3" customFormat="1">
      <c r="A33" s="223" t="s">
        <v>570</v>
      </c>
      <c r="B33" s="188" t="s">
        <v>571</v>
      </c>
      <c r="C33" s="24">
        <v>1</v>
      </c>
      <c r="D33" s="389">
        <v>19030</v>
      </c>
      <c r="E33" s="389">
        <f t="shared" si="0"/>
        <v>19030</v>
      </c>
      <c r="F33" s="545"/>
    </row>
    <row r="34" spans="1:6" s="3" customFormat="1">
      <c r="A34" s="223" t="s">
        <v>572</v>
      </c>
      <c r="B34" s="766" t="s">
        <v>573</v>
      </c>
      <c r="C34" s="24">
        <v>1</v>
      </c>
      <c r="D34" s="389">
        <v>1090</v>
      </c>
      <c r="E34" s="389">
        <f t="shared" si="0"/>
        <v>1090</v>
      </c>
      <c r="F34" s="545"/>
    </row>
    <row r="35" spans="1:6" s="3" customFormat="1">
      <c r="A35" s="223" t="s">
        <v>180</v>
      </c>
      <c r="B35" s="188" t="s">
        <v>181</v>
      </c>
      <c r="C35" s="24">
        <v>1</v>
      </c>
      <c r="D35" s="389">
        <v>5390</v>
      </c>
      <c r="E35" s="389">
        <f t="shared" si="0"/>
        <v>5390</v>
      </c>
      <c r="F35" s="545"/>
    </row>
    <row r="36" spans="1:6" s="3" customFormat="1">
      <c r="A36" s="223" t="s">
        <v>186</v>
      </c>
      <c r="B36" s="188" t="s">
        <v>187</v>
      </c>
      <c r="C36" s="767">
        <v>1</v>
      </c>
      <c r="D36" s="389">
        <v>9020</v>
      </c>
      <c r="E36" s="389">
        <f t="shared" si="0"/>
        <v>9020</v>
      </c>
      <c r="F36" s="545"/>
    </row>
    <row r="37" spans="1:6" s="3" customFormat="1">
      <c r="A37" s="223" t="s">
        <v>574</v>
      </c>
      <c r="B37" s="188" t="s">
        <v>575</v>
      </c>
      <c r="C37" s="767">
        <v>1</v>
      </c>
      <c r="D37" s="389">
        <v>1290</v>
      </c>
      <c r="E37" s="389">
        <f t="shared" si="0"/>
        <v>1290</v>
      </c>
      <c r="F37" s="545"/>
    </row>
    <row r="38" spans="1:6" s="3" customFormat="1">
      <c r="A38" s="223" t="s">
        <v>576</v>
      </c>
      <c r="B38" s="188" t="s">
        <v>577</v>
      </c>
      <c r="C38" s="24">
        <v>1</v>
      </c>
      <c r="D38" s="389">
        <v>2050</v>
      </c>
      <c r="E38" s="389">
        <f t="shared" si="0"/>
        <v>2050</v>
      </c>
      <c r="F38" s="545"/>
    </row>
    <row r="39" spans="1:6" s="3" customFormat="1">
      <c r="A39" s="223" t="s">
        <v>578</v>
      </c>
      <c r="B39" s="188" t="s">
        <v>579</v>
      </c>
      <c r="C39" s="24">
        <v>1</v>
      </c>
      <c r="D39" s="389">
        <v>2480</v>
      </c>
      <c r="E39" s="389">
        <f t="shared" si="0"/>
        <v>2480</v>
      </c>
      <c r="F39" s="545"/>
    </row>
    <row r="40" spans="1:6" s="3" customFormat="1">
      <c r="A40" s="223" t="s">
        <v>194</v>
      </c>
      <c r="B40" s="188" t="s">
        <v>195</v>
      </c>
      <c r="C40" s="24">
        <v>1</v>
      </c>
      <c r="D40" s="389">
        <v>8950</v>
      </c>
      <c r="E40" s="389">
        <f t="shared" si="0"/>
        <v>8950</v>
      </c>
      <c r="F40" s="545"/>
    </row>
    <row r="41" spans="1:6" s="3" customFormat="1">
      <c r="A41" s="223" t="s">
        <v>196</v>
      </c>
      <c r="B41" s="188" t="s">
        <v>197</v>
      </c>
      <c r="C41" s="24">
        <v>1</v>
      </c>
      <c r="D41" s="389">
        <v>15200</v>
      </c>
      <c r="E41" s="389">
        <f t="shared" si="0"/>
        <v>15200</v>
      </c>
      <c r="F41" s="545"/>
    </row>
    <row r="42" spans="1:6" s="3" customFormat="1">
      <c r="A42" s="223" t="s">
        <v>580</v>
      </c>
      <c r="B42" s="701" t="s">
        <v>581</v>
      </c>
      <c r="C42" s="24">
        <v>1</v>
      </c>
      <c r="D42" s="389">
        <v>570</v>
      </c>
      <c r="E42" s="389">
        <f t="shared" si="0"/>
        <v>570</v>
      </c>
      <c r="F42" s="545"/>
    </row>
    <row r="43" spans="1:6" s="545" customFormat="1" ht="15" customHeight="1">
      <c r="A43" s="223"/>
      <c r="B43" s="1020" t="s">
        <v>582</v>
      </c>
      <c r="C43" s="1021"/>
      <c r="D43" s="1021"/>
      <c r="E43" s="1021"/>
    </row>
    <row r="44" spans="1:6" s="3" customFormat="1">
      <c r="A44" s="18" t="s">
        <v>10</v>
      </c>
      <c r="B44" s="125" t="s">
        <v>11</v>
      </c>
      <c r="C44" s="24">
        <v>13</v>
      </c>
      <c r="D44" s="25">
        <v>40000</v>
      </c>
      <c r="E44" s="389">
        <f>D44*C44</f>
        <v>520000</v>
      </c>
      <c r="F44" s="233"/>
    </row>
    <row r="45" spans="1:6" s="3" customFormat="1">
      <c r="A45" s="18" t="s">
        <v>12</v>
      </c>
      <c r="B45" s="125" t="s">
        <v>13</v>
      </c>
      <c r="C45" s="24">
        <v>1</v>
      </c>
      <c r="D45" s="25">
        <v>212000</v>
      </c>
      <c r="E45" s="389">
        <f>D45*C45</f>
        <v>212000</v>
      </c>
      <c r="F45" s="233"/>
    </row>
    <row r="46" spans="1:6" s="3" customFormat="1" ht="15" customHeight="1">
      <c r="A46" s="223"/>
      <c r="B46" s="1020" t="s">
        <v>583</v>
      </c>
      <c r="C46" s="1021"/>
      <c r="D46" s="1021"/>
      <c r="E46" s="1021"/>
      <c r="F46" s="545"/>
    </row>
    <row r="47" spans="1:6" s="3" customFormat="1">
      <c r="A47" s="223" t="s">
        <v>61</v>
      </c>
      <c r="B47" s="125" t="s">
        <v>62</v>
      </c>
      <c r="C47" s="24">
        <v>1</v>
      </c>
      <c r="D47" s="389">
        <v>23500</v>
      </c>
      <c r="E47" s="389">
        <f>D47*C47</f>
        <v>23500</v>
      </c>
      <c r="F47" s="545"/>
    </row>
    <row r="48" spans="1:6" s="3" customFormat="1" ht="15.75" customHeight="1">
      <c r="A48" s="223" t="s">
        <v>53</v>
      </c>
      <c r="B48" s="125" t="s">
        <v>54</v>
      </c>
      <c r="C48" s="24">
        <v>1</v>
      </c>
      <c r="D48" s="389">
        <v>23500</v>
      </c>
      <c r="E48" s="389">
        <f>D48*C48</f>
        <v>23500</v>
      </c>
      <c r="F48" s="545"/>
    </row>
    <row r="49" spans="1:6" s="3" customFormat="1">
      <c r="A49" s="223" t="s">
        <v>59</v>
      </c>
      <c r="B49" s="125" t="s">
        <v>60</v>
      </c>
      <c r="C49" s="24">
        <v>1</v>
      </c>
      <c r="D49" s="389">
        <v>16000</v>
      </c>
      <c r="E49" s="389">
        <f>D49*C49</f>
        <v>16000</v>
      </c>
      <c r="F49" s="545"/>
    </row>
    <row r="50" spans="1:6" s="3" customFormat="1">
      <c r="A50" s="223" t="s">
        <v>108</v>
      </c>
      <c r="B50" s="125" t="s">
        <v>109</v>
      </c>
      <c r="C50" s="24">
        <v>1</v>
      </c>
      <c r="D50" s="389">
        <v>2300</v>
      </c>
      <c r="E50" s="389">
        <f t="shared" ref="E50:E76" si="1">D50*C50</f>
        <v>2300</v>
      </c>
      <c r="F50" s="545"/>
    </row>
    <row r="51" spans="1:6" s="3" customFormat="1">
      <c r="A51" s="223" t="s">
        <v>584</v>
      </c>
      <c r="B51" s="125" t="s">
        <v>585</v>
      </c>
      <c r="C51" s="24">
        <v>1</v>
      </c>
      <c r="D51" s="389">
        <v>3050</v>
      </c>
      <c r="E51" s="389">
        <f t="shared" si="1"/>
        <v>3050</v>
      </c>
      <c r="F51" s="545"/>
    </row>
    <row r="52" spans="1:6" s="3" customFormat="1">
      <c r="A52" s="223" t="s">
        <v>586</v>
      </c>
      <c r="B52" s="125" t="s">
        <v>587</v>
      </c>
      <c r="C52" s="24">
        <v>1</v>
      </c>
      <c r="D52" s="389">
        <v>14300</v>
      </c>
      <c r="E52" s="389">
        <f t="shared" si="1"/>
        <v>14300</v>
      </c>
      <c r="F52" s="545"/>
    </row>
    <row r="53" spans="1:6" s="3" customFormat="1">
      <c r="A53" s="223" t="s">
        <v>144</v>
      </c>
      <c r="B53" s="125" t="s">
        <v>145</v>
      </c>
      <c r="C53" s="768">
        <v>1</v>
      </c>
      <c r="D53" s="389">
        <v>3180</v>
      </c>
      <c r="E53" s="389">
        <f t="shared" si="1"/>
        <v>3180</v>
      </c>
      <c r="F53" s="545"/>
    </row>
    <row r="54" spans="1:6" s="3" customFormat="1">
      <c r="A54" s="223" t="s">
        <v>43</v>
      </c>
      <c r="B54" s="125" t="s">
        <v>588</v>
      </c>
      <c r="C54" s="768">
        <v>1</v>
      </c>
      <c r="D54" s="389">
        <v>24100</v>
      </c>
      <c r="E54" s="389">
        <f t="shared" si="1"/>
        <v>24100</v>
      </c>
      <c r="F54" s="545"/>
    </row>
    <row r="55" spans="1:6" s="3" customFormat="1">
      <c r="A55" s="223" t="s">
        <v>589</v>
      </c>
      <c r="B55" s="125" t="s">
        <v>590</v>
      </c>
      <c r="C55" s="24">
        <v>1</v>
      </c>
      <c r="D55" s="389">
        <v>2920</v>
      </c>
      <c r="E55" s="389">
        <f t="shared" si="1"/>
        <v>2920</v>
      </c>
      <c r="F55" s="545"/>
    </row>
    <row r="56" spans="1:6" s="3" customFormat="1">
      <c r="A56" s="223" t="s">
        <v>591</v>
      </c>
      <c r="B56" s="125" t="s">
        <v>592</v>
      </c>
      <c r="C56" s="24">
        <v>1</v>
      </c>
      <c r="D56" s="389">
        <v>1520</v>
      </c>
      <c r="E56" s="389">
        <f t="shared" si="1"/>
        <v>1520</v>
      </c>
      <c r="F56" s="545"/>
    </row>
    <row r="57" spans="1:6" s="3" customFormat="1">
      <c r="A57" s="223" t="s">
        <v>593</v>
      </c>
      <c r="B57" s="125" t="s">
        <v>594</v>
      </c>
      <c r="C57" s="768">
        <v>1</v>
      </c>
      <c r="D57" s="389">
        <v>5950</v>
      </c>
      <c r="E57" s="389">
        <f t="shared" si="1"/>
        <v>5950</v>
      </c>
      <c r="F57" s="545"/>
    </row>
    <row r="58" spans="1:6" s="3" customFormat="1">
      <c r="A58" s="223" t="s">
        <v>595</v>
      </c>
      <c r="B58" s="125" t="s">
        <v>596</v>
      </c>
      <c r="C58" s="24">
        <v>1</v>
      </c>
      <c r="D58" s="389">
        <v>1090</v>
      </c>
      <c r="E58" s="389">
        <f t="shared" si="1"/>
        <v>1090</v>
      </c>
      <c r="F58" s="545"/>
    </row>
    <row r="59" spans="1:6" s="3" customFormat="1">
      <c r="A59" s="223" t="s">
        <v>597</v>
      </c>
      <c r="B59" s="125" t="s">
        <v>598</v>
      </c>
      <c r="C59" s="24">
        <v>1</v>
      </c>
      <c r="D59" s="389">
        <v>990</v>
      </c>
      <c r="E59" s="389">
        <f t="shared" si="1"/>
        <v>990</v>
      </c>
      <c r="F59" s="545"/>
    </row>
    <row r="60" spans="1:6" s="3" customFormat="1">
      <c r="A60" s="223" t="s">
        <v>599</v>
      </c>
      <c r="B60" s="125" t="s">
        <v>600</v>
      </c>
      <c r="C60" s="24">
        <v>1</v>
      </c>
      <c r="D60" s="389">
        <v>4500</v>
      </c>
      <c r="E60" s="389">
        <f t="shared" si="1"/>
        <v>4500</v>
      </c>
      <c r="F60" s="545"/>
    </row>
    <row r="61" spans="1:6" s="3" customFormat="1">
      <c r="A61" s="223" t="s">
        <v>164</v>
      </c>
      <c r="B61" s="125" t="s">
        <v>165</v>
      </c>
      <c r="C61" s="24">
        <v>1</v>
      </c>
      <c r="D61" s="389">
        <v>11640</v>
      </c>
      <c r="E61" s="389">
        <f t="shared" si="1"/>
        <v>11640</v>
      </c>
      <c r="F61" s="545"/>
    </row>
    <row r="62" spans="1:6" s="3" customFormat="1">
      <c r="A62" s="223" t="s">
        <v>158</v>
      </c>
      <c r="B62" s="125" t="s">
        <v>601</v>
      </c>
      <c r="C62" s="24">
        <v>1</v>
      </c>
      <c r="D62" s="389">
        <v>2970</v>
      </c>
      <c r="E62" s="389">
        <f t="shared" si="1"/>
        <v>2970</v>
      </c>
      <c r="F62" s="545"/>
    </row>
    <row r="63" spans="1:6" s="3" customFormat="1">
      <c r="A63" s="223" t="s">
        <v>602</v>
      </c>
      <c r="B63" s="125" t="s">
        <v>603</v>
      </c>
      <c r="C63" s="24">
        <v>1</v>
      </c>
      <c r="D63" s="389">
        <v>4300</v>
      </c>
      <c r="E63" s="389">
        <f t="shared" si="1"/>
        <v>4300</v>
      </c>
      <c r="F63" s="545"/>
    </row>
    <row r="64" spans="1:6" s="3" customFormat="1">
      <c r="A64" s="223" t="s">
        <v>604</v>
      </c>
      <c r="B64" s="125" t="s">
        <v>605</v>
      </c>
      <c r="C64" s="24">
        <v>1</v>
      </c>
      <c r="D64" s="389">
        <v>2170</v>
      </c>
      <c r="E64" s="389">
        <f t="shared" si="1"/>
        <v>2170</v>
      </c>
      <c r="F64" s="545"/>
    </row>
    <row r="65" spans="1:6" s="31" customFormat="1">
      <c r="A65" s="769" t="s">
        <v>172</v>
      </c>
      <c r="B65" s="125" t="s">
        <v>173</v>
      </c>
      <c r="C65" s="160">
        <v>1</v>
      </c>
      <c r="D65" s="389">
        <v>3520</v>
      </c>
      <c r="E65" s="389">
        <f t="shared" si="1"/>
        <v>3520</v>
      </c>
      <c r="F65" s="580"/>
    </row>
    <row r="66" spans="1:6" s="3" customFormat="1">
      <c r="A66" s="223" t="s">
        <v>162</v>
      </c>
      <c r="B66" s="125" t="s">
        <v>163</v>
      </c>
      <c r="C66" s="24">
        <v>1</v>
      </c>
      <c r="D66" s="389">
        <v>2010</v>
      </c>
      <c r="E66" s="389">
        <f t="shared" si="1"/>
        <v>2010</v>
      </c>
      <c r="F66" s="545"/>
    </row>
    <row r="67" spans="1:6" s="3" customFormat="1">
      <c r="A67" s="223" t="s">
        <v>606</v>
      </c>
      <c r="B67" s="125" t="s">
        <v>607</v>
      </c>
      <c r="C67" s="24">
        <v>1</v>
      </c>
      <c r="D67" s="389">
        <v>3520</v>
      </c>
      <c r="E67" s="389">
        <f t="shared" si="1"/>
        <v>3520</v>
      </c>
      <c r="F67" s="545"/>
    </row>
    <row r="68" spans="1:6" s="3" customFormat="1">
      <c r="A68" s="223" t="s">
        <v>174</v>
      </c>
      <c r="B68" s="125" t="s">
        <v>175</v>
      </c>
      <c r="C68" s="24">
        <v>1</v>
      </c>
      <c r="D68" s="389">
        <v>3410</v>
      </c>
      <c r="E68" s="389">
        <f t="shared" si="1"/>
        <v>3410</v>
      </c>
      <c r="F68" s="545"/>
    </row>
    <row r="69" spans="1:6" s="3" customFormat="1">
      <c r="A69" s="223" t="s">
        <v>608</v>
      </c>
      <c r="B69" s="125" t="s">
        <v>609</v>
      </c>
      <c r="C69" s="24">
        <v>1</v>
      </c>
      <c r="D69" s="389">
        <v>1780</v>
      </c>
      <c r="E69" s="389">
        <f t="shared" si="1"/>
        <v>1780</v>
      </c>
      <c r="F69" s="545"/>
    </row>
    <row r="70" spans="1:6" s="3" customFormat="1">
      <c r="A70" s="223" t="s">
        <v>178</v>
      </c>
      <c r="B70" s="125" t="s">
        <v>179</v>
      </c>
      <c r="C70" s="24">
        <v>1</v>
      </c>
      <c r="D70" s="389">
        <v>1350</v>
      </c>
      <c r="E70" s="389">
        <f t="shared" si="1"/>
        <v>1350</v>
      </c>
      <c r="F70" s="545"/>
    </row>
    <row r="71" spans="1:6" s="3" customFormat="1">
      <c r="A71" s="223" t="s">
        <v>610</v>
      </c>
      <c r="B71" s="125" t="s">
        <v>611</v>
      </c>
      <c r="C71" s="24">
        <v>1</v>
      </c>
      <c r="D71" s="389">
        <v>1210</v>
      </c>
      <c r="E71" s="389">
        <f t="shared" si="1"/>
        <v>1210</v>
      </c>
      <c r="F71" s="545"/>
    </row>
    <row r="72" spans="1:6" s="3" customFormat="1">
      <c r="A72" s="223" t="s">
        <v>612</v>
      </c>
      <c r="B72" s="125" t="s">
        <v>613</v>
      </c>
      <c r="C72" s="24">
        <v>1</v>
      </c>
      <c r="D72" s="389">
        <v>4300</v>
      </c>
      <c r="E72" s="389">
        <f t="shared" si="1"/>
        <v>4300</v>
      </c>
      <c r="F72" s="545"/>
    </row>
    <row r="73" spans="1:6" s="3" customFormat="1">
      <c r="A73" s="223" t="s">
        <v>200</v>
      </c>
      <c r="B73" s="125" t="s">
        <v>201</v>
      </c>
      <c r="C73" s="24">
        <v>1</v>
      </c>
      <c r="D73" s="389">
        <v>5780</v>
      </c>
      <c r="E73" s="389">
        <f t="shared" si="1"/>
        <v>5780</v>
      </c>
      <c r="F73" s="545"/>
    </row>
    <row r="74" spans="1:6" s="3" customFormat="1">
      <c r="A74" s="223" t="s">
        <v>202</v>
      </c>
      <c r="B74" s="125" t="s">
        <v>203</v>
      </c>
      <c r="C74" s="24">
        <v>1</v>
      </c>
      <c r="D74" s="389">
        <v>3190</v>
      </c>
      <c r="E74" s="389">
        <f t="shared" si="1"/>
        <v>3190</v>
      </c>
      <c r="F74" s="545"/>
    </row>
    <row r="75" spans="1:6" s="3" customFormat="1">
      <c r="A75" s="223" t="s">
        <v>4442</v>
      </c>
      <c r="B75" s="125" t="s">
        <v>4441</v>
      </c>
      <c r="C75" s="24">
        <v>1</v>
      </c>
      <c r="D75" s="389">
        <v>30800</v>
      </c>
      <c r="E75" s="389">
        <f t="shared" si="1"/>
        <v>30800</v>
      </c>
      <c r="F75" s="545"/>
    </row>
    <row r="76" spans="1:6" s="3" customFormat="1">
      <c r="A76" s="223" t="s">
        <v>190</v>
      </c>
      <c r="B76" s="125" t="s">
        <v>191</v>
      </c>
      <c r="C76" s="24">
        <v>1</v>
      </c>
      <c r="D76" s="389">
        <v>2040</v>
      </c>
      <c r="E76" s="389">
        <f t="shared" si="1"/>
        <v>2040</v>
      </c>
      <c r="F76" s="545"/>
    </row>
    <row r="77" spans="1:6" s="3" customFormat="1" ht="15" customHeight="1">
      <c r="A77" s="223"/>
      <c r="B77" s="1020" t="s">
        <v>614</v>
      </c>
      <c r="C77" s="1021"/>
      <c r="D77" s="1021"/>
      <c r="E77" s="1021"/>
      <c r="F77" s="545"/>
    </row>
    <row r="78" spans="1:6" s="3" customFormat="1" ht="25.5">
      <c r="A78" s="223" t="s">
        <v>47</v>
      </c>
      <c r="B78" s="125" t="s">
        <v>48</v>
      </c>
      <c r="C78" s="24">
        <v>1</v>
      </c>
      <c r="D78" s="389">
        <v>29900</v>
      </c>
      <c r="E78" s="389">
        <f t="shared" ref="E78:E88" si="2">C78*D78</f>
        <v>29900</v>
      </c>
      <c r="F78" s="545"/>
    </row>
    <row r="79" spans="1:6" s="3" customFormat="1">
      <c r="A79" s="241" t="s">
        <v>51</v>
      </c>
      <c r="B79" s="770" t="s">
        <v>52</v>
      </c>
      <c r="C79" s="24">
        <v>1</v>
      </c>
      <c r="D79" s="25">
        <v>24000</v>
      </c>
      <c r="E79" s="389">
        <f t="shared" si="2"/>
        <v>24000</v>
      </c>
      <c r="F79" s="545"/>
    </row>
    <row r="80" spans="1:6" s="3" customFormat="1" ht="25.5">
      <c r="A80" s="223" t="s">
        <v>63</v>
      </c>
      <c r="B80" s="125" t="s">
        <v>617</v>
      </c>
      <c r="C80" s="24">
        <v>1</v>
      </c>
      <c r="D80" s="389">
        <v>17000</v>
      </c>
      <c r="E80" s="389">
        <f t="shared" si="2"/>
        <v>17000</v>
      </c>
      <c r="F80" s="545"/>
    </row>
    <row r="81" spans="1:6" s="3" customFormat="1">
      <c r="A81" s="223" t="s">
        <v>4461</v>
      </c>
      <c r="B81" s="125" t="s">
        <v>4460</v>
      </c>
      <c r="C81" s="24">
        <v>1</v>
      </c>
      <c r="D81" s="389">
        <v>1500</v>
      </c>
      <c r="E81" s="389">
        <f t="shared" si="2"/>
        <v>1500</v>
      </c>
      <c r="F81" s="545"/>
    </row>
    <row r="82" spans="1:6" s="3" customFormat="1">
      <c r="A82" s="223" t="s">
        <v>618</v>
      </c>
      <c r="B82" s="125" t="s">
        <v>619</v>
      </c>
      <c r="C82" s="24">
        <v>1</v>
      </c>
      <c r="D82" s="389">
        <v>1560</v>
      </c>
      <c r="E82" s="389">
        <f t="shared" si="2"/>
        <v>1560</v>
      </c>
      <c r="F82" s="545"/>
    </row>
    <row r="83" spans="1:6" s="3" customFormat="1">
      <c r="A83" s="223" t="s">
        <v>615</v>
      </c>
      <c r="B83" s="188" t="s">
        <v>616</v>
      </c>
      <c r="C83" s="24">
        <v>1</v>
      </c>
      <c r="D83" s="389">
        <v>3220</v>
      </c>
      <c r="E83" s="389">
        <f>C83*D83</f>
        <v>3220</v>
      </c>
      <c r="F83" s="545"/>
    </row>
    <row r="84" spans="1:6" s="3" customFormat="1">
      <c r="A84" s="223" t="s">
        <v>146</v>
      </c>
      <c r="B84" s="125" t="s">
        <v>147</v>
      </c>
      <c r="C84" s="24">
        <v>1</v>
      </c>
      <c r="D84" s="389">
        <v>1780</v>
      </c>
      <c r="E84" s="389">
        <f t="shared" si="2"/>
        <v>1780</v>
      </c>
      <c r="F84" s="545"/>
    </row>
    <row r="85" spans="1:6" s="3" customFormat="1">
      <c r="A85" s="223" t="s">
        <v>170</v>
      </c>
      <c r="B85" s="125" t="s">
        <v>171</v>
      </c>
      <c r="C85" s="24">
        <v>1</v>
      </c>
      <c r="D85" s="389">
        <v>1630</v>
      </c>
      <c r="E85" s="389">
        <f t="shared" si="2"/>
        <v>1630</v>
      </c>
      <c r="F85" s="545"/>
    </row>
    <row r="86" spans="1:6" s="3" customFormat="1">
      <c r="A86" s="223" t="s">
        <v>620</v>
      </c>
      <c r="B86" s="125" t="s">
        <v>621</v>
      </c>
      <c r="C86" s="24">
        <v>1</v>
      </c>
      <c r="D86" s="389">
        <v>1430</v>
      </c>
      <c r="E86" s="389">
        <f t="shared" si="2"/>
        <v>1430</v>
      </c>
      <c r="F86" s="545"/>
    </row>
    <row r="87" spans="1:6" s="3" customFormat="1">
      <c r="A87" s="223" t="s">
        <v>622</v>
      </c>
      <c r="B87" s="188" t="s">
        <v>623</v>
      </c>
      <c r="C87" s="24">
        <v>1</v>
      </c>
      <c r="D87" s="389">
        <v>1590</v>
      </c>
      <c r="E87" s="389">
        <f t="shared" si="2"/>
        <v>1590</v>
      </c>
      <c r="F87" s="545"/>
    </row>
    <row r="88" spans="1:6" s="3" customFormat="1">
      <c r="A88" s="223" t="s">
        <v>192</v>
      </c>
      <c r="B88" s="188" t="s">
        <v>193</v>
      </c>
      <c r="C88" s="24">
        <v>1</v>
      </c>
      <c r="D88" s="389">
        <v>1600</v>
      </c>
      <c r="E88" s="389">
        <f t="shared" si="2"/>
        <v>1600</v>
      </c>
      <c r="F88" s="545"/>
    </row>
    <row r="89" spans="1:6" s="3" customFormat="1" ht="15" customHeight="1">
      <c r="A89" s="223"/>
      <c r="B89" s="1020" t="s">
        <v>624</v>
      </c>
      <c r="C89" s="1021"/>
      <c r="D89" s="1021"/>
      <c r="E89" s="1021"/>
      <c r="F89" s="545"/>
    </row>
    <row r="90" spans="1:6" s="3" customFormat="1">
      <c r="A90" s="223" t="s">
        <v>69</v>
      </c>
      <c r="B90" s="770" t="s">
        <v>645</v>
      </c>
      <c r="C90" s="24">
        <v>1</v>
      </c>
      <c r="D90" s="389">
        <v>6600</v>
      </c>
      <c r="E90" s="389">
        <f t="shared" ref="E90:E100" si="3">D90*C90</f>
        <v>6600</v>
      </c>
      <c r="F90" s="545"/>
    </row>
    <row r="91" spans="1:6" s="3" customFormat="1" ht="25.5">
      <c r="A91" s="241" t="s">
        <v>71</v>
      </c>
      <c r="B91" s="125" t="s">
        <v>72</v>
      </c>
      <c r="C91" s="768">
        <v>1</v>
      </c>
      <c r="D91" s="25">
        <v>27000</v>
      </c>
      <c r="E91" s="389">
        <f t="shared" si="3"/>
        <v>27000</v>
      </c>
      <c r="F91" s="545"/>
    </row>
    <row r="92" spans="1:6" s="3" customFormat="1">
      <c r="A92" s="223" t="s">
        <v>67</v>
      </c>
      <c r="B92" s="770" t="s">
        <v>644</v>
      </c>
      <c r="C92" s="24">
        <v>1</v>
      </c>
      <c r="D92" s="389">
        <v>6800</v>
      </c>
      <c r="E92" s="389">
        <f t="shared" si="3"/>
        <v>6800</v>
      </c>
      <c r="F92" s="545"/>
    </row>
    <row r="93" spans="1:6" s="3" customFormat="1">
      <c r="A93" s="223" t="s">
        <v>75</v>
      </c>
      <c r="B93" s="770" t="s">
        <v>646</v>
      </c>
      <c r="C93" s="24">
        <v>1</v>
      </c>
      <c r="D93" s="389">
        <v>8300</v>
      </c>
      <c r="E93" s="389">
        <f t="shared" si="3"/>
        <v>8300</v>
      </c>
      <c r="F93" s="545"/>
    </row>
    <row r="94" spans="1:6" s="3" customFormat="1">
      <c r="A94" s="241" t="s">
        <v>65</v>
      </c>
      <c r="B94" s="125" t="s">
        <v>66</v>
      </c>
      <c r="C94" s="768">
        <v>1</v>
      </c>
      <c r="D94" s="389">
        <v>24800</v>
      </c>
      <c r="E94" s="389">
        <f t="shared" si="3"/>
        <v>24800</v>
      </c>
      <c r="F94" s="545"/>
    </row>
    <row r="95" spans="1:6" s="3" customFormat="1">
      <c r="A95" s="223" t="s">
        <v>73</v>
      </c>
      <c r="B95" s="770" t="s">
        <v>74</v>
      </c>
      <c r="C95" s="771">
        <v>1</v>
      </c>
      <c r="D95" s="389">
        <v>15000</v>
      </c>
      <c r="E95" s="389">
        <f t="shared" si="3"/>
        <v>15000</v>
      </c>
      <c r="F95" s="545"/>
    </row>
    <row r="96" spans="1:6" s="3" customFormat="1">
      <c r="A96" s="223" t="s">
        <v>55</v>
      </c>
      <c r="B96" s="770" t="s">
        <v>56</v>
      </c>
      <c r="C96" s="771">
        <v>1</v>
      </c>
      <c r="D96" s="389">
        <v>19500</v>
      </c>
      <c r="E96" s="389">
        <f t="shared" si="3"/>
        <v>19500</v>
      </c>
      <c r="F96" s="545"/>
    </row>
    <row r="97" spans="1:6" s="3" customFormat="1">
      <c r="A97" s="223" t="s">
        <v>57</v>
      </c>
      <c r="B97" s="770" t="s">
        <v>58</v>
      </c>
      <c r="C97" s="771">
        <v>1</v>
      </c>
      <c r="D97" s="389">
        <v>27500</v>
      </c>
      <c r="E97" s="389">
        <f t="shared" si="3"/>
        <v>27500</v>
      </c>
      <c r="F97" s="545"/>
    </row>
    <row r="98" spans="1:6" s="3" customFormat="1">
      <c r="A98" s="223" t="s">
        <v>647</v>
      </c>
      <c r="B98" s="770" t="s">
        <v>648</v>
      </c>
      <c r="C98" s="768">
        <v>1</v>
      </c>
      <c r="D98" s="389">
        <v>14000</v>
      </c>
      <c r="E98" s="389">
        <f t="shared" si="3"/>
        <v>14000</v>
      </c>
      <c r="F98" s="545"/>
    </row>
    <row r="99" spans="1:6" s="3" customFormat="1">
      <c r="A99" s="241" t="s">
        <v>79</v>
      </c>
      <c r="B99" s="125" t="s">
        <v>80</v>
      </c>
      <c r="C99" s="768">
        <v>1</v>
      </c>
      <c r="D99" s="389">
        <v>33210</v>
      </c>
      <c r="E99" s="389">
        <f t="shared" si="3"/>
        <v>33210</v>
      </c>
      <c r="F99" s="545"/>
    </row>
    <row r="100" spans="1:6" s="3" customFormat="1" ht="25.5">
      <c r="A100" s="223" t="s">
        <v>97</v>
      </c>
      <c r="B100" s="125" t="s">
        <v>632</v>
      </c>
      <c r="C100" s="768">
        <v>1</v>
      </c>
      <c r="D100" s="389">
        <v>65890</v>
      </c>
      <c r="E100" s="389">
        <f t="shared" si="3"/>
        <v>65890</v>
      </c>
      <c r="F100" s="545"/>
    </row>
    <row r="101" spans="1:6" s="3" customFormat="1">
      <c r="A101" s="223" t="s">
        <v>625</v>
      </c>
      <c r="B101" s="770" t="s">
        <v>626</v>
      </c>
      <c r="C101" s="24">
        <v>1</v>
      </c>
      <c r="D101" s="389">
        <v>26300</v>
      </c>
      <c r="E101" s="389">
        <f t="shared" ref="E101:E120" si="4">D101*C101</f>
        <v>26300</v>
      </c>
      <c r="F101" s="545"/>
    </row>
    <row r="102" spans="1:6">
      <c r="A102" s="223" t="s">
        <v>627</v>
      </c>
      <c r="B102" s="3" t="s">
        <v>628</v>
      </c>
      <c r="C102" s="24">
        <v>1</v>
      </c>
      <c r="D102" s="389">
        <v>11550</v>
      </c>
      <c r="E102" s="389">
        <f t="shared" si="4"/>
        <v>11550</v>
      </c>
      <c r="F102" s="545"/>
    </row>
    <row r="103" spans="1:6" s="3" customFormat="1">
      <c r="A103" s="223" t="s">
        <v>89</v>
      </c>
      <c r="B103" s="770" t="s">
        <v>629</v>
      </c>
      <c r="C103" s="771">
        <v>1</v>
      </c>
      <c r="D103" s="389">
        <v>28500</v>
      </c>
      <c r="E103" s="389">
        <f t="shared" si="4"/>
        <v>28500</v>
      </c>
      <c r="F103" s="545"/>
    </row>
    <row r="104" spans="1:6" s="3" customFormat="1">
      <c r="A104" s="223" t="s">
        <v>630</v>
      </c>
      <c r="B104" s="125" t="s">
        <v>631</v>
      </c>
      <c r="C104" s="24">
        <v>1</v>
      </c>
      <c r="D104" s="389">
        <v>11400</v>
      </c>
      <c r="E104" s="389">
        <f t="shared" si="4"/>
        <v>11400</v>
      </c>
      <c r="F104" s="545"/>
    </row>
    <row r="105" spans="1:6" s="3" customFormat="1">
      <c r="A105" s="223" t="s">
        <v>120</v>
      </c>
      <c r="B105" s="125" t="s">
        <v>121</v>
      </c>
      <c r="C105" s="24">
        <v>1</v>
      </c>
      <c r="D105" s="389">
        <v>1620</v>
      </c>
      <c r="E105" s="389">
        <f t="shared" si="4"/>
        <v>1620</v>
      </c>
      <c r="F105" s="545"/>
    </row>
    <row r="106" spans="1:6" s="3" customFormat="1">
      <c r="A106" s="223" t="s">
        <v>124</v>
      </c>
      <c r="B106" s="125" t="s">
        <v>125</v>
      </c>
      <c r="C106" s="24">
        <v>1</v>
      </c>
      <c r="D106" s="389">
        <v>3960</v>
      </c>
      <c r="E106" s="389">
        <f t="shared" si="4"/>
        <v>3960</v>
      </c>
      <c r="F106" s="545"/>
    </row>
    <row r="107" spans="1:6" s="3" customFormat="1" ht="25.5">
      <c r="A107" s="223" t="s">
        <v>99</v>
      </c>
      <c r="B107" s="125" t="s">
        <v>100</v>
      </c>
      <c r="C107" s="768">
        <v>1</v>
      </c>
      <c r="D107" s="389">
        <v>31020</v>
      </c>
      <c r="E107" s="389">
        <f t="shared" si="4"/>
        <v>31020</v>
      </c>
      <c r="F107" s="545"/>
    </row>
    <row r="108" spans="1:6" s="3" customFormat="1">
      <c r="A108" s="223" t="s">
        <v>128</v>
      </c>
      <c r="B108" s="125" t="s">
        <v>129</v>
      </c>
      <c r="C108" s="24">
        <v>1</v>
      </c>
      <c r="D108" s="389">
        <v>1080</v>
      </c>
      <c r="E108" s="389">
        <f t="shared" si="4"/>
        <v>1080</v>
      </c>
      <c r="F108" s="545"/>
    </row>
    <row r="109" spans="1:6" ht="15.6" customHeight="1">
      <c r="A109" s="223" t="s">
        <v>564</v>
      </c>
      <c r="B109" s="31" t="s">
        <v>633</v>
      </c>
      <c r="C109" s="558">
        <v>1</v>
      </c>
      <c r="D109" s="283">
        <v>17200</v>
      </c>
      <c r="E109" s="283">
        <f t="shared" si="4"/>
        <v>17200</v>
      </c>
    </row>
    <row r="110" spans="1:6" s="3" customFormat="1">
      <c r="A110" s="223" t="s">
        <v>634</v>
      </c>
      <c r="B110" s="125" t="s">
        <v>635</v>
      </c>
      <c r="C110" s="24">
        <v>1</v>
      </c>
      <c r="D110" s="389">
        <v>4900</v>
      </c>
      <c r="E110" s="389">
        <f t="shared" si="4"/>
        <v>4900</v>
      </c>
      <c r="F110" s="545"/>
    </row>
    <row r="111" spans="1:6" s="3" customFormat="1">
      <c r="A111" s="223" t="s">
        <v>130</v>
      </c>
      <c r="B111" s="125" t="s">
        <v>131</v>
      </c>
      <c r="C111" s="24">
        <v>1</v>
      </c>
      <c r="D111" s="389">
        <v>4690</v>
      </c>
      <c r="E111" s="389">
        <f t="shared" si="4"/>
        <v>4690</v>
      </c>
      <c r="F111" s="545"/>
    </row>
    <row r="112" spans="1:6" s="3" customFormat="1">
      <c r="A112" s="223" t="s">
        <v>636</v>
      </c>
      <c r="B112" s="125" t="s">
        <v>637</v>
      </c>
      <c r="C112" s="24">
        <v>1</v>
      </c>
      <c r="D112" s="389">
        <v>1990</v>
      </c>
      <c r="E112" s="389">
        <f t="shared" si="4"/>
        <v>1990</v>
      </c>
      <c r="F112" s="545"/>
    </row>
    <row r="113" spans="1:6" s="3" customFormat="1">
      <c r="A113" s="223" t="s">
        <v>132</v>
      </c>
      <c r="B113" s="188" t="s">
        <v>133</v>
      </c>
      <c r="C113" s="24">
        <v>1</v>
      </c>
      <c r="D113" s="389">
        <v>960</v>
      </c>
      <c r="E113" s="389">
        <f t="shared" si="4"/>
        <v>960</v>
      </c>
      <c r="F113" s="545"/>
    </row>
    <row r="114" spans="1:6" s="3" customFormat="1">
      <c r="A114" s="223" t="s">
        <v>240</v>
      </c>
      <c r="B114" s="188" t="s">
        <v>241</v>
      </c>
      <c r="C114" s="24">
        <v>1</v>
      </c>
      <c r="D114" s="389">
        <v>650</v>
      </c>
      <c r="E114" s="389">
        <f t="shared" si="4"/>
        <v>650</v>
      </c>
      <c r="F114" s="545"/>
    </row>
    <row r="115" spans="1:6" s="3" customFormat="1">
      <c r="A115" s="223" t="s">
        <v>134</v>
      </c>
      <c r="B115" s="125" t="s">
        <v>135</v>
      </c>
      <c r="C115" s="24">
        <v>1</v>
      </c>
      <c r="D115" s="389">
        <v>1210</v>
      </c>
      <c r="E115" s="389">
        <f t="shared" si="4"/>
        <v>1210</v>
      </c>
      <c r="F115" s="545"/>
    </row>
    <row r="116" spans="1:6" s="3" customFormat="1">
      <c r="A116" s="223" t="s">
        <v>138</v>
      </c>
      <c r="B116" s="188" t="s">
        <v>139</v>
      </c>
      <c r="C116" s="24">
        <v>1</v>
      </c>
      <c r="D116" s="389">
        <v>7850</v>
      </c>
      <c r="E116" s="389">
        <f t="shared" si="4"/>
        <v>7850</v>
      </c>
      <c r="F116" s="545"/>
    </row>
    <row r="117" spans="1:6" s="3" customFormat="1">
      <c r="A117" s="223" t="s">
        <v>638</v>
      </c>
      <c r="B117" s="188" t="s">
        <v>639</v>
      </c>
      <c r="C117" s="24">
        <v>1</v>
      </c>
      <c r="D117" s="389">
        <v>880</v>
      </c>
      <c r="E117" s="389">
        <f t="shared" si="4"/>
        <v>880</v>
      </c>
      <c r="F117" s="545"/>
    </row>
    <row r="118" spans="1:6" s="3" customFormat="1">
      <c r="A118" s="223" t="s">
        <v>640</v>
      </c>
      <c r="B118" s="188" t="s">
        <v>641</v>
      </c>
      <c r="C118" s="24">
        <v>1</v>
      </c>
      <c r="D118" s="389">
        <v>1750</v>
      </c>
      <c r="E118" s="389">
        <f t="shared" si="4"/>
        <v>1750</v>
      </c>
      <c r="F118" s="545"/>
    </row>
    <row r="119" spans="1:6" s="3" customFormat="1">
      <c r="A119" s="223" t="s">
        <v>642</v>
      </c>
      <c r="B119" s="188" t="s">
        <v>643</v>
      </c>
      <c r="C119" s="24">
        <v>1</v>
      </c>
      <c r="D119" s="389">
        <v>5160</v>
      </c>
      <c r="E119" s="389">
        <f t="shared" si="4"/>
        <v>5160</v>
      </c>
      <c r="F119" s="545"/>
    </row>
    <row r="120" spans="1:6" s="3" customFormat="1">
      <c r="A120" s="223" t="s">
        <v>142</v>
      </c>
      <c r="B120" s="188" t="s">
        <v>143</v>
      </c>
      <c r="C120" s="24">
        <v>1</v>
      </c>
      <c r="D120" s="389">
        <v>2900</v>
      </c>
      <c r="E120" s="389">
        <f t="shared" si="4"/>
        <v>2900</v>
      </c>
      <c r="F120" s="545"/>
    </row>
    <row r="121" spans="1:6" s="3" customFormat="1">
      <c r="A121" s="223" t="s">
        <v>87</v>
      </c>
      <c r="B121" s="125" t="s">
        <v>88</v>
      </c>
      <c r="C121" s="768">
        <v>1</v>
      </c>
      <c r="D121" s="389">
        <v>6580</v>
      </c>
      <c r="E121" s="389">
        <f t="shared" ref="E121:E137" si="5">D121*C121</f>
        <v>6580</v>
      </c>
      <c r="F121" s="545"/>
    </row>
    <row r="122" spans="1:6" s="3" customFormat="1">
      <c r="A122" s="223" t="s">
        <v>85</v>
      </c>
      <c r="B122" s="125" t="s">
        <v>86</v>
      </c>
      <c r="C122" s="768">
        <v>1</v>
      </c>
      <c r="D122" s="389">
        <v>4100</v>
      </c>
      <c r="E122" s="389">
        <f t="shared" si="5"/>
        <v>4100</v>
      </c>
      <c r="F122" s="545"/>
    </row>
    <row r="123" spans="1:6" s="3" customFormat="1">
      <c r="A123" s="223" t="s">
        <v>156</v>
      </c>
      <c r="B123" s="125" t="s">
        <v>649</v>
      </c>
      <c r="C123" s="24">
        <v>1</v>
      </c>
      <c r="D123" s="389">
        <v>430</v>
      </c>
      <c r="E123" s="389">
        <f t="shared" si="5"/>
        <v>430</v>
      </c>
      <c r="F123" s="545"/>
    </row>
    <row r="124" spans="1:6" s="3" customFormat="1">
      <c r="A124" s="223" t="s">
        <v>154</v>
      </c>
      <c r="B124" s="125" t="s">
        <v>155</v>
      </c>
      <c r="C124" s="24">
        <v>1</v>
      </c>
      <c r="D124" s="389">
        <v>510</v>
      </c>
      <c r="E124" s="389">
        <f t="shared" si="5"/>
        <v>510</v>
      </c>
      <c r="F124" s="545"/>
    </row>
    <row r="125" spans="1:6" s="3" customFormat="1">
      <c r="A125" s="223" t="s">
        <v>650</v>
      </c>
      <c r="B125" s="125" t="s">
        <v>651</v>
      </c>
      <c r="C125" s="24">
        <v>1</v>
      </c>
      <c r="D125" s="389">
        <v>620</v>
      </c>
      <c r="E125" s="389">
        <f t="shared" si="5"/>
        <v>620</v>
      </c>
      <c r="F125" s="545"/>
    </row>
    <row r="126" spans="1:6" s="3" customFormat="1">
      <c r="A126" s="223" t="s">
        <v>160</v>
      </c>
      <c r="B126" s="125" t="s">
        <v>161</v>
      </c>
      <c r="C126" s="24">
        <v>1</v>
      </c>
      <c r="D126" s="389">
        <v>1160</v>
      </c>
      <c r="E126" s="389">
        <f t="shared" si="5"/>
        <v>1160</v>
      </c>
      <c r="F126" s="545"/>
    </row>
    <row r="127" spans="1:6" s="3" customFormat="1">
      <c r="A127" s="223" t="s">
        <v>652</v>
      </c>
      <c r="B127" s="125" t="s">
        <v>653</v>
      </c>
      <c r="C127" s="24">
        <v>1</v>
      </c>
      <c r="D127" s="389">
        <v>11960</v>
      </c>
      <c r="E127" s="389">
        <f t="shared" si="5"/>
        <v>11960</v>
      </c>
      <c r="F127" s="545"/>
    </row>
    <row r="128" spans="1:6" s="3" customFormat="1">
      <c r="A128" s="772" t="s">
        <v>654</v>
      </c>
      <c r="B128" s="773" t="s">
        <v>655</v>
      </c>
      <c r="C128" s="768">
        <v>1</v>
      </c>
      <c r="D128" s="700">
        <v>820</v>
      </c>
      <c r="E128" s="700">
        <f t="shared" si="5"/>
        <v>820</v>
      </c>
      <c r="F128" s="545"/>
    </row>
    <row r="129" spans="1:6" s="3" customFormat="1">
      <c r="A129" s="223" t="s">
        <v>656</v>
      </c>
      <c r="B129" s="125" t="s">
        <v>657</v>
      </c>
      <c r="C129" s="24">
        <v>1</v>
      </c>
      <c r="D129" s="389">
        <v>1500</v>
      </c>
      <c r="E129" s="389">
        <f t="shared" si="5"/>
        <v>1500</v>
      </c>
      <c r="F129" s="545"/>
    </row>
    <row r="130" spans="1:6" s="3" customFormat="1">
      <c r="A130" s="223" t="s">
        <v>658</v>
      </c>
      <c r="B130" s="125" t="s">
        <v>659</v>
      </c>
      <c r="C130" s="24">
        <v>1</v>
      </c>
      <c r="D130" s="389">
        <v>1600</v>
      </c>
      <c r="E130" s="389">
        <f t="shared" si="5"/>
        <v>1600</v>
      </c>
      <c r="F130" s="545"/>
    </row>
    <row r="131" spans="1:6" s="3" customFormat="1">
      <c r="A131" s="223" t="s">
        <v>182</v>
      </c>
      <c r="B131" s="125" t="s">
        <v>4450</v>
      </c>
      <c r="C131" s="24">
        <v>1</v>
      </c>
      <c r="D131" s="389">
        <v>500</v>
      </c>
      <c r="E131" s="389">
        <f t="shared" si="5"/>
        <v>500</v>
      </c>
      <c r="F131" s="545"/>
    </row>
    <row r="132" spans="1:6" s="3" customFormat="1">
      <c r="A132" s="223" t="s">
        <v>184</v>
      </c>
      <c r="B132" s="125" t="s">
        <v>185</v>
      </c>
      <c r="C132" s="24">
        <v>1</v>
      </c>
      <c r="D132" s="389">
        <v>980</v>
      </c>
      <c r="E132" s="389">
        <f t="shared" si="5"/>
        <v>980</v>
      </c>
      <c r="F132" s="545"/>
    </row>
    <row r="133" spans="1:6" s="3" customFormat="1">
      <c r="A133" s="223" t="s">
        <v>188</v>
      </c>
      <c r="B133" s="125" t="s">
        <v>189</v>
      </c>
      <c r="C133" s="24">
        <v>1</v>
      </c>
      <c r="D133" s="389">
        <v>34870</v>
      </c>
      <c r="E133" s="389">
        <f t="shared" si="5"/>
        <v>34870</v>
      </c>
      <c r="F133" s="545"/>
    </row>
    <row r="134" spans="1:6" s="3" customFormat="1">
      <c r="A134" s="223" t="s">
        <v>198</v>
      </c>
      <c r="B134" s="188" t="s">
        <v>660</v>
      </c>
      <c r="C134" s="24">
        <v>1</v>
      </c>
      <c r="D134" s="389">
        <v>1900</v>
      </c>
      <c r="E134" s="389">
        <f t="shared" si="5"/>
        <v>1900</v>
      </c>
      <c r="F134" s="545"/>
    </row>
    <row r="135" spans="1:6" s="3" customFormat="1">
      <c r="A135" s="223" t="s">
        <v>204</v>
      </c>
      <c r="B135" s="125" t="s">
        <v>205</v>
      </c>
      <c r="C135" s="24">
        <v>1</v>
      </c>
      <c r="D135" s="389">
        <v>1700</v>
      </c>
      <c r="E135" s="389">
        <f t="shared" si="5"/>
        <v>1700</v>
      </c>
      <c r="F135" s="545"/>
    </row>
    <row r="136" spans="1:6" s="3" customFormat="1">
      <c r="A136" s="223" t="s">
        <v>661</v>
      </c>
      <c r="B136" s="125" t="s">
        <v>662</v>
      </c>
      <c r="C136" s="24">
        <v>1</v>
      </c>
      <c r="D136" s="389">
        <v>12400</v>
      </c>
      <c r="E136" s="389">
        <f t="shared" si="5"/>
        <v>12400</v>
      </c>
      <c r="F136" s="545"/>
    </row>
    <row r="137" spans="1:6" s="3" customFormat="1">
      <c r="A137" s="223" t="s">
        <v>95</v>
      </c>
      <c r="B137" s="770" t="s">
        <v>663</v>
      </c>
      <c r="C137" s="771">
        <v>1</v>
      </c>
      <c r="D137" s="389">
        <v>2170</v>
      </c>
      <c r="E137" s="389">
        <f t="shared" si="5"/>
        <v>2170</v>
      </c>
      <c r="F137" s="545"/>
    </row>
    <row r="138" spans="1:6" s="3" customFormat="1" ht="15" customHeight="1">
      <c r="A138" s="223"/>
      <c r="B138" s="1020" t="s">
        <v>664</v>
      </c>
      <c r="C138" s="1021"/>
      <c r="D138" s="1021"/>
      <c r="E138" s="1021"/>
      <c r="F138" s="545"/>
    </row>
    <row r="139" spans="1:6" s="3" customFormat="1" ht="25.5">
      <c r="A139" s="223" t="s">
        <v>49</v>
      </c>
      <c r="B139" s="125" t="s">
        <v>50</v>
      </c>
      <c r="C139" s="24">
        <v>1</v>
      </c>
      <c r="D139" s="389">
        <v>29900</v>
      </c>
      <c r="E139" s="389">
        <f>D139*C139</f>
        <v>29900</v>
      </c>
      <c r="F139" s="545"/>
    </row>
    <row r="140" spans="1:6" s="3" customFormat="1">
      <c r="A140" s="223" t="s">
        <v>45</v>
      </c>
      <c r="B140" s="125" t="s">
        <v>46</v>
      </c>
      <c r="C140" s="24">
        <v>1</v>
      </c>
      <c r="D140" s="25">
        <v>22000</v>
      </c>
      <c r="E140" s="389">
        <f>D140*C140</f>
        <v>22000</v>
      </c>
      <c r="F140" s="545"/>
    </row>
    <row r="141" spans="1:6" s="3" customFormat="1">
      <c r="A141" s="223" t="s">
        <v>118</v>
      </c>
      <c r="B141" s="125" t="s">
        <v>119</v>
      </c>
      <c r="C141" s="24">
        <v>1</v>
      </c>
      <c r="D141" s="25">
        <v>3930</v>
      </c>
      <c r="E141" s="389">
        <f>D141*C141</f>
        <v>3930</v>
      </c>
      <c r="F141" s="545"/>
    </row>
    <row r="142" spans="1:6" s="3" customFormat="1">
      <c r="A142" s="241" t="s">
        <v>101</v>
      </c>
      <c r="B142" s="125" t="s">
        <v>102</v>
      </c>
      <c r="C142" s="24">
        <v>1</v>
      </c>
      <c r="D142" s="25">
        <v>4910</v>
      </c>
      <c r="E142" s="389">
        <f>D142*C142</f>
        <v>4910</v>
      </c>
      <c r="F142" s="545"/>
    </row>
    <row r="143" spans="1:6" s="3" customFormat="1" ht="27">
      <c r="A143" s="223" t="s">
        <v>103</v>
      </c>
      <c r="B143" s="125" t="s">
        <v>4419</v>
      </c>
      <c r="C143" s="24">
        <v>1</v>
      </c>
      <c r="D143" s="389">
        <v>5200</v>
      </c>
      <c r="E143" s="389">
        <f t="shared" ref="E143:E149" si="6">D143*C143</f>
        <v>5200</v>
      </c>
      <c r="F143" s="545"/>
    </row>
    <row r="144" spans="1:6" s="3" customFormat="1">
      <c r="A144" s="223" t="s">
        <v>665</v>
      </c>
      <c r="B144" s="125" t="s">
        <v>666</v>
      </c>
      <c r="C144" s="24">
        <v>1</v>
      </c>
      <c r="D144" s="389">
        <v>2760</v>
      </c>
      <c r="E144" s="389">
        <f t="shared" si="6"/>
        <v>2760</v>
      </c>
      <c r="F144" s="545"/>
    </row>
    <row r="145" spans="1:6" s="3" customFormat="1">
      <c r="A145" s="223" t="s">
        <v>91</v>
      </c>
      <c r="B145" s="770" t="s">
        <v>92</v>
      </c>
      <c r="C145" s="771">
        <v>1</v>
      </c>
      <c r="D145" s="389">
        <v>27450</v>
      </c>
      <c r="E145" s="389">
        <f t="shared" si="6"/>
        <v>27450</v>
      </c>
      <c r="F145" s="545"/>
    </row>
    <row r="146" spans="1:6" s="3" customFormat="1">
      <c r="A146" s="223" t="s">
        <v>93</v>
      </c>
      <c r="B146" s="770" t="s">
        <v>94</v>
      </c>
      <c r="C146" s="771">
        <v>1</v>
      </c>
      <c r="D146" s="389">
        <v>28490</v>
      </c>
      <c r="E146" s="389">
        <f t="shared" si="6"/>
        <v>28490</v>
      </c>
      <c r="F146" s="545"/>
    </row>
    <row r="147" spans="1:6" s="3" customFormat="1">
      <c r="A147" s="223" t="s">
        <v>667</v>
      </c>
      <c r="B147" s="770" t="s">
        <v>668</v>
      </c>
      <c r="C147" s="771">
        <v>1</v>
      </c>
      <c r="D147" s="389">
        <v>7800</v>
      </c>
      <c r="E147" s="389">
        <f t="shared" si="6"/>
        <v>7800</v>
      </c>
      <c r="F147" s="545"/>
    </row>
    <row r="148" spans="1:6" s="3" customFormat="1">
      <c r="A148" s="223" t="s">
        <v>669</v>
      </c>
      <c r="B148" s="125" t="s">
        <v>670</v>
      </c>
      <c r="C148" s="24">
        <v>1</v>
      </c>
      <c r="D148" s="389">
        <v>4725</v>
      </c>
      <c r="E148" s="389">
        <f t="shared" si="6"/>
        <v>4725</v>
      </c>
      <c r="F148" s="545"/>
    </row>
    <row r="149" spans="1:6" s="3" customFormat="1">
      <c r="A149" s="223" t="s">
        <v>81</v>
      </c>
      <c r="B149" s="770" t="s">
        <v>82</v>
      </c>
      <c r="C149" s="24">
        <v>1</v>
      </c>
      <c r="D149" s="389">
        <v>58740</v>
      </c>
      <c r="E149" s="389">
        <f t="shared" si="6"/>
        <v>58740</v>
      </c>
      <c r="F149" s="545"/>
    </row>
    <row r="150" spans="1:6" s="3" customFormat="1" ht="15" customHeight="1">
      <c r="A150" s="223"/>
      <c r="B150" s="1026" t="s">
        <v>671</v>
      </c>
      <c r="C150" s="1027"/>
      <c r="D150" s="1027"/>
      <c r="E150" s="1027"/>
      <c r="F150" s="545"/>
    </row>
    <row r="151" spans="1:6" s="545" customFormat="1" ht="25.5">
      <c r="A151" s="223" t="s">
        <v>3421</v>
      </c>
      <c r="B151" s="557" t="s">
        <v>4318</v>
      </c>
      <c r="C151" s="558">
        <v>15</v>
      </c>
      <c r="D151" s="283">
        <v>56800</v>
      </c>
      <c r="E151" s="283">
        <f t="shared" ref="E151:E184" si="7">C151*D151</f>
        <v>852000</v>
      </c>
    </row>
    <row r="152" spans="1:6" s="545" customFormat="1" ht="46.5" customHeight="1">
      <c r="A152" s="223" t="s">
        <v>39</v>
      </c>
      <c r="B152" s="969" t="s">
        <v>4319</v>
      </c>
      <c r="C152" s="558">
        <v>15</v>
      </c>
      <c r="D152" s="283">
        <v>109000</v>
      </c>
      <c r="E152" s="283">
        <f t="shared" si="7"/>
        <v>1635000</v>
      </c>
      <c r="F152" s="1022" t="s">
        <v>672</v>
      </c>
    </row>
    <row r="153" spans="1:6" s="3" customFormat="1" ht="13.5">
      <c r="A153" s="782" t="s">
        <v>206</v>
      </c>
      <c r="B153" s="954" t="s">
        <v>207</v>
      </c>
      <c r="C153" s="774">
        <v>15</v>
      </c>
      <c r="D153" s="498">
        <v>900</v>
      </c>
      <c r="E153" s="498">
        <f t="shared" si="7"/>
        <v>13500</v>
      </c>
      <c r="F153" s="1023"/>
    </row>
    <row r="154" spans="1:6" s="3" customFormat="1" ht="13.5">
      <c r="A154" s="223" t="s">
        <v>210</v>
      </c>
      <c r="B154" s="776" t="s">
        <v>211</v>
      </c>
      <c r="C154" s="24">
        <v>15</v>
      </c>
      <c r="D154" s="389">
        <v>2660</v>
      </c>
      <c r="E154" s="498">
        <f t="shared" si="7"/>
        <v>39900</v>
      </c>
      <c r="F154" s="1023"/>
    </row>
    <row r="155" spans="1:6" s="3" customFormat="1" ht="13.5">
      <c r="A155" s="223" t="s">
        <v>212</v>
      </c>
      <c r="B155" s="776" t="s">
        <v>213</v>
      </c>
      <c r="C155" s="24">
        <v>15</v>
      </c>
      <c r="D155" s="389">
        <v>2300</v>
      </c>
      <c r="E155" s="498">
        <f t="shared" si="7"/>
        <v>34500</v>
      </c>
      <c r="F155" s="1023"/>
    </row>
    <row r="156" spans="1:6" s="3" customFormat="1" ht="13.5">
      <c r="A156" s="223" t="s">
        <v>208</v>
      </c>
      <c r="B156" s="775" t="s">
        <v>209</v>
      </c>
      <c r="C156" s="24">
        <v>15</v>
      </c>
      <c r="D156" s="389">
        <v>900</v>
      </c>
      <c r="E156" s="498">
        <f t="shared" si="7"/>
        <v>13500</v>
      </c>
      <c r="F156" s="1023"/>
    </row>
    <row r="157" spans="1:6" s="3" customFormat="1" ht="13.5">
      <c r="A157" s="223" t="s">
        <v>214</v>
      </c>
      <c r="B157" s="775" t="s">
        <v>673</v>
      </c>
      <c r="C157" s="24">
        <v>15</v>
      </c>
      <c r="D157" s="389">
        <v>410</v>
      </c>
      <c r="E157" s="498">
        <f t="shared" si="7"/>
        <v>6150</v>
      </c>
      <c r="F157" s="1023"/>
    </row>
    <row r="158" spans="1:6" s="3" customFormat="1" ht="13.5">
      <c r="A158" s="223" t="s">
        <v>216</v>
      </c>
      <c r="B158" s="775" t="s">
        <v>674</v>
      </c>
      <c r="C158" s="24">
        <v>15</v>
      </c>
      <c r="D158" s="389">
        <v>410</v>
      </c>
      <c r="E158" s="498">
        <f t="shared" si="7"/>
        <v>6150</v>
      </c>
      <c r="F158" s="1023"/>
    </row>
    <row r="159" spans="1:6" s="3" customFormat="1" ht="13.5">
      <c r="A159" s="223" t="s">
        <v>675</v>
      </c>
      <c r="B159" s="776" t="s">
        <v>676</v>
      </c>
      <c r="C159" s="24">
        <v>15</v>
      </c>
      <c r="D159" s="389">
        <v>2700</v>
      </c>
      <c r="E159" s="498">
        <f t="shared" si="7"/>
        <v>40500</v>
      </c>
      <c r="F159" s="1023"/>
    </row>
    <row r="160" spans="1:6" s="3" customFormat="1" ht="13.5">
      <c r="A160" s="223" t="s">
        <v>218</v>
      </c>
      <c r="B160" s="775" t="s">
        <v>219</v>
      </c>
      <c r="C160" s="24">
        <v>15</v>
      </c>
      <c r="D160" s="389">
        <v>1390</v>
      </c>
      <c r="E160" s="498">
        <f t="shared" si="7"/>
        <v>20850</v>
      </c>
      <c r="F160" s="1023"/>
    </row>
    <row r="161" spans="1:6" s="3" customFormat="1" ht="13.5">
      <c r="A161" s="223" t="s">
        <v>677</v>
      </c>
      <c r="B161" s="775" t="s">
        <v>678</v>
      </c>
      <c r="C161" s="24">
        <v>15</v>
      </c>
      <c r="D161" s="389">
        <v>2110</v>
      </c>
      <c r="E161" s="498">
        <f t="shared" si="7"/>
        <v>31650</v>
      </c>
      <c r="F161" s="1023"/>
    </row>
    <row r="162" spans="1:6" s="3" customFormat="1" ht="13.5">
      <c r="A162" s="223" t="s">
        <v>242</v>
      </c>
      <c r="B162" s="775" t="s">
        <v>243</v>
      </c>
      <c r="C162" s="24">
        <v>15</v>
      </c>
      <c r="D162" s="389">
        <v>1130</v>
      </c>
      <c r="E162" s="498">
        <f t="shared" si="7"/>
        <v>16950</v>
      </c>
      <c r="F162" s="1023"/>
    </row>
    <row r="163" spans="1:6" s="3" customFormat="1" ht="13.5">
      <c r="A163" s="223" t="s">
        <v>679</v>
      </c>
      <c r="B163" s="776" t="s">
        <v>680</v>
      </c>
      <c r="C163" s="24">
        <v>15</v>
      </c>
      <c r="D163" s="389">
        <v>1100</v>
      </c>
      <c r="E163" s="498">
        <f t="shared" si="7"/>
        <v>16500</v>
      </c>
      <c r="F163" s="1023"/>
    </row>
    <row r="164" spans="1:6" s="3" customFormat="1" ht="13.5">
      <c r="A164" s="223" t="s">
        <v>681</v>
      </c>
      <c r="B164" s="776" t="s">
        <v>682</v>
      </c>
      <c r="C164" s="24">
        <v>15</v>
      </c>
      <c r="D164" s="389">
        <v>1030</v>
      </c>
      <c r="E164" s="498">
        <f t="shared" si="7"/>
        <v>15450</v>
      </c>
      <c r="F164" s="1023"/>
    </row>
    <row r="165" spans="1:6" s="3" customFormat="1" ht="13.5">
      <c r="A165" s="223" t="s">
        <v>126</v>
      </c>
      <c r="B165" s="776" t="s">
        <v>4445</v>
      </c>
      <c r="C165" s="24">
        <v>15</v>
      </c>
      <c r="D165" s="389">
        <v>220</v>
      </c>
      <c r="E165" s="498">
        <f t="shared" si="7"/>
        <v>3300</v>
      </c>
      <c r="F165" s="1023"/>
    </row>
    <row r="166" spans="1:6" s="3" customFormat="1" ht="13.5">
      <c r="A166" s="223" t="s">
        <v>148</v>
      </c>
      <c r="B166" s="776" t="s">
        <v>149</v>
      </c>
      <c r="C166" s="768">
        <v>15</v>
      </c>
      <c r="D166" s="498">
        <v>1430</v>
      </c>
      <c r="E166" s="498">
        <f t="shared" si="7"/>
        <v>21450</v>
      </c>
      <c r="F166" s="1023"/>
    </row>
    <row r="167" spans="1:6" s="3" customFormat="1" ht="13.5">
      <c r="A167" s="223" t="s">
        <v>246</v>
      </c>
      <c r="B167" s="776" t="s">
        <v>247</v>
      </c>
      <c r="C167" s="24">
        <v>15</v>
      </c>
      <c r="D167" s="498">
        <v>10500</v>
      </c>
      <c r="E167" s="498">
        <f t="shared" si="7"/>
        <v>157500</v>
      </c>
      <c r="F167" s="1023"/>
    </row>
    <row r="168" spans="1:6" s="3" customFormat="1" ht="13.5">
      <c r="A168" s="223" t="s">
        <v>248</v>
      </c>
      <c r="B168" s="776" t="s">
        <v>249</v>
      </c>
      <c r="C168" s="24">
        <v>15</v>
      </c>
      <c r="D168" s="498">
        <v>9500</v>
      </c>
      <c r="E168" s="498">
        <f t="shared" si="7"/>
        <v>142500</v>
      </c>
      <c r="F168" s="1023"/>
    </row>
    <row r="169" spans="1:6" s="3" customFormat="1" ht="13.5">
      <c r="A169" s="223" t="s">
        <v>684</v>
      </c>
      <c r="B169" s="776" t="s">
        <v>685</v>
      </c>
      <c r="C169" s="24">
        <v>15</v>
      </c>
      <c r="D169" s="498">
        <v>6200</v>
      </c>
      <c r="E169" s="498">
        <f t="shared" si="7"/>
        <v>93000</v>
      </c>
      <c r="F169" s="1023"/>
    </row>
    <row r="170" spans="1:6" s="3" customFormat="1" ht="13.5">
      <c r="A170" s="223" t="s">
        <v>150</v>
      </c>
      <c r="B170" s="775" t="s">
        <v>151</v>
      </c>
      <c r="C170" s="24">
        <v>15</v>
      </c>
      <c r="D170" s="498">
        <v>880</v>
      </c>
      <c r="E170" s="498">
        <f t="shared" si="7"/>
        <v>13200</v>
      </c>
      <c r="F170" s="1023"/>
    </row>
    <row r="171" spans="1:6" s="3" customFormat="1" ht="13.5">
      <c r="A171" s="223" t="s">
        <v>176</v>
      </c>
      <c r="B171" s="775" t="s">
        <v>177</v>
      </c>
      <c r="C171" s="24">
        <v>15</v>
      </c>
      <c r="D171" s="498">
        <v>1450</v>
      </c>
      <c r="E171" s="498">
        <f t="shared" si="7"/>
        <v>21750</v>
      </c>
      <c r="F171" s="1023"/>
    </row>
    <row r="172" spans="1:6" s="3" customFormat="1" ht="13.5">
      <c r="A172" s="223" t="s">
        <v>250</v>
      </c>
      <c r="B172" s="776" t="s">
        <v>251</v>
      </c>
      <c r="C172" s="24">
        <v>15</v>
      </c>
      <c r="D172" s="498">
        <v>240</v>
      </c>
      <c r="E172" s="498">
        <f t="shared" si="7"/>
        <v>3600</v>
      </c>
      <c r="F172" s="1023"/>
    </row>
    <row r="173" spans="1:6" s="3" customFormat="1" ht="13.5">
      <c r="A173" s="223" t="s">
        <v>686</v>
      </c>
      <c r="B173" s="776" t="s">
        <v>687</v>
      </c>
      <c r="C173" s="24">
        <v>15</v>
      </c>
      <c r="D173" s="498">
        <v>280</v>
      </c>
      <c r="E173" s="498">
        <f t="shared" si="7"/>
        <v>4200</v>
      </c>
      <c r="F173" s="1023"/>
    </row>
    <row r="174" spans="1:6" s="3" customFormat="1" ht="13.5">
      <c r="A174" s="223" t="s">
        <v>252</v>
      </c>
      <c r="B174" s="1009" t="s">
        <v>253</v>
      </c>
      <c r="C174" s="767">
        <v>15</v>
      </c>
      <c r="D174" s="781">
        <v>3200</v>
      </c>
      <c r="E174" s="781">
        <f t="shared" si="7"/>
        <v>48000</v>
      </c>
      <c r="F174" s="1023"/>
    </row>
    <row r="175" spans="1:6" s="763" customFormat="1" ht="13.5">
      <c r="A175" s="223" t="s">
        <v>254</v>
      </c>
      <c r="B175" s="1013" t="s">
        <v>255</v>
      </c>
      <c r="C175" s="558">
        <v>15</v>
      </c>
      <c r="D175" s="283">
        <v>850</v>
      </c>
      <c r="E175" s="283">
        <f t="shared" si="7"/>
        <v>12750</v>
      </c>
      <c r="F175" s="1024"/>
    </row>
    <row r="176" spans="1:6" s="763" customFormat="1" ht="15" customHeight="1">
      <c r="A176" s="223" t="s">
        <v>688</v>
      </c>
      <c r="B176" s="557" t="s">
        <v>689</v>
      </c>
      <c r="C176" s="558">
        <v>15</v>
      </c>
      <c r="D176" s="36">
        <v>600</v>
      </c>
      <c r="E176" s="283">
        <f t="shared" si="7"/>
        <v>9000</v>
      </c>
      <c r="F176" s="778"/>
    </row>
    <row r="177" spans="1:6" s="545" customFormat="1">
      <c r="A177" s="223" t="s">
        <v>711</v>
      </c>
      <c r="B177" s="557" t="s">
        <v>4443</v>
      </c>
      <c r="C177" s="558">
        <v>15</v>
      </c>
      <c r="D177" s="283">
        <v>3140</v>
      </c>
      <c r="E177" s="283">
        <f>D177*C177</f>
        <v>47100</v>
      </c>
    </row>
    <row r="178" spans="1:6" s="545" customFormat="1">
      <c r="A178" s="223" t="s">
        <v>712</v>
      </c>
      <c r="B178" s="557" t="s">
        <v>4444</v>
      </c>
      <c r="C178" s="558">
        <v>3</v>
      </c>
      <c r="D178" s="283">
        <v>2300</v>
      </c>
      <c r="E178" s="283">
        <f>D178*C178</f>
        <v>6900</v>
      </c>
    </row>
    <row r="179" spans="1:6" s="545" customFormat="1">
      <c r="A179" s="223" t="s">
        <v>4446</v>
      </c>
      <c r="B179" s="557" t="s">
        <v>4447</v>
      </c>
      <c r="C179" s="558">
        <v>13</v>
      </c>
      <c r="D179" s="283">
        <v>1600</v>
      </c>
      <c r="E179" s="283">
        <f>D179*C179</f>
        <v>20800</v>
      </c>
    </row>
    <row r="180" spans="1:6" s="545" customFormat="1">
      <c r="A180" s="223" t="s">
        <v>4449</v>
      </c>
      <c r="B180" s="557" t="s">
        <v>4448</v>
      </c>
      <c r="C180" s="558">
        <v>13</v>
      </c>
      <c r="D180" s="283">
        <v>380</v>
      </c>
      <c r="E180" s="283">
        <f>D180*C180</f>
        <v>4940</v>
      </c>
    </row>
    <row r="181" spans="1:6" s="763" customFormat="1" ht="15" customHeight="1">
      <c r="A181" s="241" t="s">
        <v>244</v>
      </c>
      <c r="B181" s="262" t="s">
        <v>245</v>
      </c>
      <c r="C181" s="558">
        <v>15</v>
      </c>
      <c r="D181" s="36">
        <v>1320</v>
      </c>
      <c r="E181" s="283">
        <f t="shared" si="7"/>
        <v>19800</v>
      </c>
      <c r="F181" s="778"/>
    </row>
    <row r="182" spans="1:6" s="233" customFormat="1" ht="19.5">
      <c r="A182" s="241" t="s">
        <v>483</v>
      </c>
      <c r="B182" s="1010" t="s">
        <v>690</v>
      </c>
      <c r="C182" s="1011">
        <v>15</v>
      </c>
      <c r="D182" s="1012">
        <v>79000</v>
      </c>
      <c r="E182" s="498">
        <f t="shared" si="7"/>
        <v>1185000</v>
      </c>
      <c r="F182" s="778"/>
    </row>
    <row r="183" spans="1:6" s="545" customFormat="1">
      <c r="A183" s="223" t="s">
        <v>691</v>
      </c>
      <c r="B183" s="557" t="s">
        <v>692</v>
      </c>
      <c r="C183" s="558">
        <v>5</v>
      </c>
      <c r="D183" s="283">
        <v>1640</v>
      </c>
      <c r="E183" s="498">
        <f t="shared" si="7"/>
        <v>8200</v>
      </c>
    </row>
    <row r="184" spans="1:6" s="545" customFormat="1">
      <c r="A184" s="779" t="s">
        <v>693</v>
      </c>
      <c r="B184" s="780" t="s">
        <v>694</v>
      </c>
      <c r="C184" s="777">
        <v>5</v>
      </c>
      <c r="D184" s="680">
        <v>600</v>
      </c>
      <c r="E184" s="781">
        <f t="shared" si="7"/>
        <v>3000</v>
      </c>
    </row>
    <row r="185" spans="1:6" s="3" customFormat="1">
      <c r="A185" s="223" t="s">
        <v>695</v>
      </c>
      <c r="B185" s="262" t="s">
        <v>696</v>
      </c>
      <c r="C185" s="558">
        <v>7</v>
      </c>
      <c r="D185" s="283">
        <v>1330</v>
      </c>
      <c r="E185" s="283">
        <f>D185*C185</f>
        <v>9310</v>
      </c>
      <c r="F185" s="545"/>
    </row>
    <row r="186" spans="1:6" s="763" customFormat="1" ht="15" customHeight="1">
      <c r="A186" s="241" t="s">
        <v>697</v>
      </c>
      <c r="B186" s="262" t="s">
        <v>698</v>
      </c>
      <c r="C186" s="558">
        <v>5</v>
      </c>
      <c r="D186" s="36">
        <v>3100</v>
      </c>
      <c r="E186" s="283">
        <f>C186*D186</f>
        <v>15500</v>
      </c>
      <c r="F186" s="778"/>
    </row>
    <row r="187" spans="1:6" s="3" customFormat="1" ht="15" customHeight="1">
      <c r="A187" s="782"/>
      <c r="B187" s="1028" t="s">
        <v>699</v>
      </c>
      <c r="C187" s="1029"/>
      <c r="D187" s="1029"/>
      <c r="E187" s="1029"/>
      <c r="F187" s="545"/>
    </row>
    <row r="188" spans="1:6" s="545" customFormat="1">
      <c r="A188" s="223" t="s">
        <v>220</v>
      </c>
      <c r="B188" s="557" t="s">
        <v>221</v>
      </c>
      <c r="C188" s="558">
        <v>5</v>
      </c>
      <c r="D188" s="283">
        <v>35000</v>
      </c>
      <c r="E188" s="503">
        <f>D188*C188</f>
        <v>175000</v>
      </c>
    </row>
    <row r="189" spans="1:6" s="545" customFormat="1">
      <c r="A189" s="223" t="s">
        <v>222</v>
      </c>
      <c r="B189" s="557" t="s">
        <v>223</v>
      </c>
      <c r="C189" s="558">
        <v>5</v>
      </c>
      <c r="D189" s="283">
        <v>35000</v>
      </c>
      <c r="E189" s="503">
        <f>D189*C189</f>
        <v>175000</v>
      </c>
    </row>
    <row r="190" spans="1:6" s="545" customFormat="1">
      <c r="A190" s="223" t="s">
        <v>224</v>
      </c>
      <c r="B190" s="557" t="s">
        <v>225</v>
      </c>
      <c r="C190" s="558">
        <v>5</v>
      </c>
      <c r="D190" s="283">
        <v>29000</v>
      </c>
      <c r="E190" s="503">
        <f>D190*C190</f>
        <v>145000</v>
      </c>
    </row>
    <row r="191" spans="1:6" s="545" customFormat="1">
      <c r="A191" s="223" t="s">
        <v>226</v>
      </c>
      <c r="B191" s="783" t="s">
        <v>700</v>
      </c>
      <c r="C191" s="767">
        <v>5</v>
      </c>
      <c r="D191" s="503">
        <v>25000</v>
      </c>
      <c r="E191" s="503">
        <f t="shared" ref="E191:E200" si="8">D191*C191</f>
        <v>125000</v>
      </c>
    </row>
    <row r="192" spans="1:6" s="545" customFormat="1">
      <c r="A192" s="223" t="s">
        <v>701</v>
      </c>
      <c r="B192" s="784" t="s">
        <v>702</v>
      </c>
      <c r="C192" s="558">
        <v>1</v>
      </c>
      <c r="D192" s="680">
        <v>25700</v>
      </c>
      <c r="E192" s="503">
        <f t="shared" si="8"/>
        <v>25700</v>
      </c>
      <c r="F192" s="3"/>
    </row>
    <row r="193" spans="1:7" s="545" customFormat="1">
      <c r="A193" s="223" t="s">
        <v>228</v>
      </c>
      <c r="B193" s="557" t="s">
        <v>229</v>
      </c>
      <c r="C193" s="558">
        <v>1</v>
      </c>
      <c r="D193" s="283">
        <v>17800</v>
      </c>
      <c r="E193" s="503">
        <f>D193*C193</f>
        <v>17800</v>
      </c>
      <c r="F193" s="3"/>
    </row>
    <row r="194" spans="1:7" s="545" customFormat="1" ht="25.5">
      <c r="A194" s="223" t="s">
        <v>230</v>
      </c>
      <c r="B194" s="784" t="s">
        <v>231</v>
      </c>
      <c r="C194" s="558">
        <v>1</v>
      </c>
      <c r="D194" s="680">
        <v>50300</v>
      </c>
      <c r="E194" s="503">
        <f t="shared" si="8"/>
        <v>50300</v>
      </c>
      <c r="F194" s="3"/>
    </row>
    <row r="195" spans="1:7" s="545" customFormat="1" ht="25.5">
      <c r="A195" s="223" t="s">
        <v>232</v>
      </c>
      <c r="B195" s="784" t="s">
        <v>233</v>
      </c>
      <c r="C195" s="558">
        <v>1</v>
      </c>
      <c r="D195" s="283">
        <v>135000</v>
      </c>
      <c r="E195" s="283">
        <f t="shared" si="8"/>
        <v>135000</v>
      </c>
      <c r="F195" s="3"/>
    </row>
    <row r="196" spans="1:7" s="545" customFormat="1">
      <c r="A196" s="223" t="s">
        <v>234</v>
      </c>
      <c r="B196" s="557" t="s">
        <v>703</v>
      </c>
      <c r="C196" s="558">
        <v>1</v>
      </c>
      <c r="D196" s="283">
        <v>62400</v>
      </c>
      <c r="E196" s="283">
        <f t="shared" si="8"/>
        <v>62400</v>
      </c>
      <c r="F196" s="3"/>
    </row>
    <row r="197" spans="1:7" s="545" customFormat="1" ht="25.5">
      <c r="A197" s="223" t="s">
        <v>236</v>
      </c>
      <c r="B197" s="557" t="s">
        <v>237</v>
      </c>
      <c r="C197" s="558">
        <v>1</v>
      </c>
      <c r="D197" s="283">
        <v>115000</v>
      </c>
      <c r="E197" s="283">
        <f t="shared" si="8"/>
        <v>115000</v>
      </c>
      <c r="F197" s="3"/>
    </row>
    <row r="198" spans="1:7" ht="30" customHeight="1">
      <c r="A198" s="223" t="s">
        <v>238</v>
      </c>
      <c r="B198" s="557" t="s">
        <v>239</v>
      </c>
      <c r="C198" s="558">
        <v>1</v>
      </c>
      <c r="D198" s="283">
        <v>129000</v>
      </c>
      <c r="E198" s="283">
        <f t="shared" si="8"/>
        <v>129000</v>
      </c>
    </row>
    <row r="199" spans="1:7" s="545" customFormat="1">
      <c r="A199" s="223" t="s">
        <v>704</v>
      </c>
      <c r="B199" s="557" t="s">
        <v>705</v>
      </c>
      <c r="C199" s="558">
        <v>1</v>
      </c>
      <c r="D199" s="283">
        <v>199000</v>
      </c>
      <c r="E199" s="283">
        <f t="shared" si="8"/>
        <v>199000</v>
      </c>
      <c r="F199" s="3"/>
    </row>
    <row r="200" spans="1:7" s="545" customFormat="1" ht="25.5">
      <c r="A200" s="223" t="s">
        <v>83</v>
      </c>
      <c r="B200" s="557" t="s">
        <v>84</v>
      </c>
      <c r="C200" s="558">
        <v>1</v>
      </c>
      <c r="D200" s="283">
        <v>65000</v>
      </c>
      <c r="E200" s="283">
        <f t="shared" si="8"/>
        <v>65000</v>
      </c>
      <c r="F200" s="3"/>
    </row>
    <row r="201" spans="1:7" s="545" customFormat="1" ht="15" customHeight="1">
      <c r="A201" s="782"/>
      <c r="B201" s="1028" t="s">
        <v>706</v>
      </c>
      <c r="C201" s="1029"/>
      <c r="D201" s="1029"/>
      <c r="E201" s="1029"/>
    </row>
    <row r="202" spans="1:7" s="545" customFormat="1" ht="29.25" customHeight="1">
      <c r="A202" s="223" t="s">
        <v>4421</v>
      </c>
      <c r="B202" s="785" t="s">
        <v>4420</v>
      </c>
      <c r="C202" s="786">
        <v>4</v>
      </c>
      <c r="D202" s="498">
        <v>48000</v>
      </c>
      <c r="E202" s="498">
        <f t="shared" ref="E202:E205" si="9">D202*C202</f>
        <v>192000</v>
      </c>
      <c r="F202" s="1023" t="s">
        <v>707</v>
      </c>
      <c r="G202" s="805"/>
    </row>
    <row r="203" spans="1:7" s="545" customFormat="1" ht="29.25" customHeight="1">
      <c r="A203" s="223" t="s">
        <v>708</v>
      </c>
      <c r="B203" s="787" t="s">
        <v>4422</v>
      </c>
      <c r="C203" s="786">
        <v>4</v>
      </c>
      <c r="D203" s="498">
        <v>52000</v>
      </c>
      <c r="E203" s="498">
        <f t="shared" si="9"/>
        <v>208000</v>
      </c>
      <c r="F203" s="1023"/>
      <c r="G203" s="805"/>
    </row>
    <row r="204" spans="1:7" s="545" customFormat="1" ht="29.25" customHeight="1">
      <c r="A204" s="223" t="s">
        <v>4425</v>
      </c>
      <c r="B204" s="787" t="s">
        <v>4423</v>
      </c>
      <c r="C204" s="786">
        <v>1</v>
      </c>
      <c r="D204" s="498">
        <v>48900</v>
      </c>
      <c r="E204" s="498">
        <f t="shared" si="9"/>
        <v>48900</v>
      </c>
      <c r="F204" s="1023"/>
    </row>
    <row r="205" spans="1:7" s="545" customFormat="1" ht="29.25" customHeight="1">
      <c r="A205" s="223" t="s">
        <v>709</v>
      </c>
      <c r="B205" s="787" t="s">
        <v>4424</v>
      </c>
      <c r="C205" s="786">
        <v>1</v>
      </c>
      <c r="D205" s="498">
        <v>55720</v>
      </c>
      <c r="E205" s="498">
        <f t="shared" si="9"/>
        <v>55720</v>
      </c>
      <c r="F205" s="1023"/>
    </row>
    <row r="206" spans="1:7" s="545" customFormat="1" ht="29.25" customHeight="1">
      <c r="A206" s="223"/>
      <c r="B206" s="788" t="s">
        <v>710</v>
      </c>
      <c r="C206" s="789"/>
      <c r="D206" s="501"/>
      <c r="E206" s="790"/>
      <c r="F206" s="1025"/>
    </row>
    <row r="207" spans="1:7" s="245" customFormat="1" ht="15" customHeight="1">
      <c r="A207" s="791"/>
      <c r="B207" s="1020" t="s">
        <v>713</v>
      </c>
      <c r="C207" s="1021"/>
      <c r="D207" s="1021"/>
      <c r="E207" s="1021"/>
      <c r="F207" s="545"/>
    </row>
    <row r="208" spans="1:7" s="166" customFormat="1">
      <c r="A208" s="223" t="s">
        <v>714</v>
      </c>
      <c r="B208" s="212" t="s">
        <v>715</v>
      </c>
      <c r="C208" s="189">
        <v>15</v>
      </c>
      <c r="D208" s="623">
        <v>130</v>
      </c>
      <c r="E208" s="624">
        <f t="shared" ref="E208:E232" si="10">C208*D208</f>
        <v>1950</v>
      </c>
      <c r="F208" s="300"/>
    </row>
    <row r="209" spans="1:6" s="166" customFormat="1">
      <c r="A209" s="223" t="s">
        <v>716</v>
      </c>
      <c r="B209" s="212" t="s">
        <v>717</v>
      </c>
      <c r="C209" s="189">
        <v>15</v>
      </c>
      <c r="D209" s="623">
        <v>130</v>
      </c>
      <c r="E209" s="624">
        <f t="shared" si="10"/>
        <v>1950</v>
      </c>
      <c r="F209" s="300"/>
    </row>
    <row r="210" spans="1:6" s="245" customFormat="1">
      <c r="A210" s="223" t="s">
        <v>718</v>
      </c>
      <c r="B210" s="188" t="s">
        <v>719</v>
      </c>
      <c r="C210" s="792">
        <v>1</v>
      </c>
      <c r="D210" s="498">
        <v>3600</v>
      </c>
      <c r="E210" s="624">
        <f t="shared" si="10"/>
        <v>3600</v>
      </c>
      <c r="F210" s="545"/>
    </row>
    <row r="211" spans="1:6" s="245" customFormat="1">
      <c r="A211" s="223" t="s">
        <v>720</v>
      </c>
      <c r="B211" s="793" t="s">
        <v>721</v>
      </c>
      <c r="C211" s="794">
        <v>1</v>
      </c>
      <c r="D211" s="795">
        <v>9400</v>
      </c>
      <c r="E211" s="624">
        <f t="shared" si="10"/>
        <v>9400</v>
      </c>
      <c r="F211" s="796"/>
    </row>
    <row r="212" spans="1:6" s="245" customFormat="1">
      <c r="A212" s="223" t="s">
        <v>722</v>
      </c>
      <c r="B212" s="793" t="s">
        <v>723</v>
      </c>
      <c r="C212" s="794">
        <v>1</v>
      </c>
      <c r="D212" s="795">
        <v>9400</v>
      </c>
      <c r="E212" s="795">
        <f t="shared" si="10"/>
        <v>9400</v>
      </c>
      <c r="F212" s="796"/>
    </row>
    <row r="213" spans="1:6" s="245" customFormat="1">
      <c r="A213" s="223" t="s">
        <v>724</v>
      </c>
      <c r="B213" s="797" t="s">
        <v>725</v>
      </c>
      <c r="C213" s="798">
        <v>1</v>
      </c>
      <c r="D213" s="795">
        <v>9400</v>
      </c>
      <c r="E213" s="799">
        <f t="shared" si="10"/>
        <v>9400</v>
      </c>
      <c r="F213" s="796"/>
    </row>
    <row r="214" spans="1:6" s="245" customFormat="1" ht="25.5">
      <c r="A214" s="223" t="s">
        <v>726</v>
      </c>
      <c r="B214" s="800" t="s">
        <v>727</v>
      </c>
      <c r="C214" s="801">
        <v>1</v>
      </c>
      <c r="D214" s="795">
        <v>9400</v>
      </c>
      <c r="E214" s="799">
        <f t="shared" si="10"/>
        <v>9400</v>
      </c>
      <c r="F214" s="796"/>
    </row>
    <row r="215" spans="1:6" s="245" customFormat="1" ht="25.5">
      <c r="A215" s="223" t="s">
        <v>728</v>
      </c>
      <c r="B215" s="800" t="s">
        <v>729</v>
      </c>
      <c r="C215" s="801">
        <v>1</v>
      </c>
      <c r="D215" s="795">
        <v>9400</v>
      </c>
      <c r="E215" s="799">
        <f t="shared" si="10"/>
        <v>9400</v>
      </c>
      <c r="F215" s="796"/>
    </row>
    <row r="216" spans="1:6" s="245" customFormat="1">
      <c r="A216" s="223" t="s">
        <v>730</v>
      </c>
      <c r="B216" s="723" t="s">
        <v>731</v>
      </c>
      <c r="C216" s="792">
        <v>1</v>
      </c>
      <c r="D216" s="389">
        <v>7400</v>
      </c>
      <c r="E216" s="799">
        <f t="shared" si="10"/>
        <v>7400</v>
      </c>
      <c r="F216" s="545"/>
    </row>
    <row r="217" spans="1:6" s="245" customFormat="1">
      <c r="A217" s="223" t="s">
        <v>732</v>
      </c>
      <c r="B217" s="723" t="s">
        <v>733</v>
      </c>
      <c r="C217" s="792">
        <v>1</v>
      </c>
      <c r="D217" s="389">
        <v>7400</v>
      </c>
      <c r="E217" s="799">
        <f t="shared" si="10"/>
        <v>7400</v>
      </c>
      <c r="F217" s="545"/>
    </row>
    <row r="218" spans="1:6" s="245" customFormat="1">
      <c r="A218" s="223" t="s">
        <v>734</v>
      </c>
      <c r="B218" s="723" t="s">
        <v>735</v>
      </c>
      <c r="C218" s="792">
        <v>1</v>
      </c>
      <c r="D218" s="498">
        <v>3840</v>
      </c>
      <c r="E218" s="799">
        <f t="shared" si="10"/>
        <v>3840</v>
      </c>
      <c r="F218" s="545"/>
    </row>
    <row r="219" spans="1:6" s="245" customFormat="1" ht="13.5" customHeight="1">
      <c r="A219" s="223" t="s">
        <v>736</v>
      </c>
      <c r="B219" s="723" t="s">
        <v>737</v>
      </c>
      <c r="C219" s="792">
        <v>1</v>
      </c>
      <c r="D219" s="700">
        <v>2450</v>
      </c>
      <c r="E219" s="799">
        <f t="shared" si="10"/>
        <v>2450</v>
      </c>
      <c r="F219" s="545"/>
    </row>
    <row r="220" spans="1:6" ht="25.5">
      <c r="A220" s="223" t="s">
        <v>738</v>
      </c>
      <c r="B220" s="723" t="s">
        <v>739</v>
      </c>
      <c r="C220" s="569">
        <v>1</v>
      </c>
      <c r="D220" s="285">
        <v>2450</v>
      </c>
      <c r="E220" s="799">
        <f t="shared" si="10"/>
        <v>2450</v>
      </c>
    </row>
    <row r="221" spans="1:6" ht="25.5">
      <c r="A221" s="223" t="s">
        <v>747</v>
      </c>
      <c r="B221" s="723" t="s">
        <v>740</v>
      </c>
      <c r="C221" s="569">
        <v>1</v>
      </c>
      <c r="D221" s="285">
        <v>2450</v>
      </c>
      <c r="E221" s="799">
        <f t="shared" si="10"/>
        <v>2450</v>
      </c>
    </row>
    <row r="222" spans="1:6" ht="25.5">
      <c r="A222" s="223" t="s">
        <v>741</v>
      </c>
      <c r="B222" s="723" t="s">
        <v>742</v>
      </c>
      <c r="C222" s="569">
        <v>1</v>
      </c>
      <c r="D222" s="285">
        <v>1860</v>
      </c>
      <c r="E222" s="799">
        <f t="shared" si="10"/>
        <v>1860</v>
      </c>
    </row>
    <row r="223" spans="1:6">
      <c r="A223" s="223" t="s">
        <v>743</v>
      </c>
      <c r="B223" s="723" t="s">
        <v>744</v>
      </c>
      <c r="C223" s="569">
        <v>1</v>
      </c>
      <c r="D223" s="285">
        <v>4030</v>
      </c>
      <c r="E223" s="799">
        <f t="shared" si="10"/>
        <v>4030</v>
      </c>
    </row>
    <row r="224" spans="1:6" s="245" customFormat="1" ht="13.5" customHeight="1">
      <c r="A224" s="223" t="s">
        <v>745</v>
      </c>
      <c r="B224" s="723" t="s">
        <v>746</v>
      </c>
      <c r="C224" s="792">
        <v>1</v>
      </c>
      <c r="D224" s="700">
        <v>2450</v>
      </c>
      <c r="E224" s="799">
        <f t="shared" si="10"/>
        <v>2450</v>
      </c>
      <c r="F224" s="545"/>
    </row>
    <row r="225" spans="1:6" s="245" customFormat="1" ht="25.5">
      <c r="A225" s="223" t="s">
        <v>747</v>
      </c>
      <c r="B225" s="723" t="s">
        <v>748</v>
      </c>
      <c r="C225" s="792">
        <v>1</v>
      </c>
      <c r="D225" s="700">
        <v>2450</v>
      </c>
      <c r="E225" s="799">
        <f t="shared" si="10"/>
        <v>2450</v>
      </c>
      <c r="F225" s="545"/>
    </row>
    <row r="226" spans="1:6" s="245" customFormat="1" ht="25.5">
      <c r="A226" s="223" t="s">
        <v>749</v>
      </c>
      <c r="B226" s="723" t="s">
        <v>750</v>
      </c>
      <c r="C226" s="792">
        <v>1</v>
      </c>
      <c r="D226" s="700">
        <v>2450</v>
      </c>
      <c r="E226" s="799">
        <f t="shared" si="10"/>
        <v>2450</v>
      </c>
      <c r="F226" s="545"/>
    </row>
    <row r="227" spans="1:6" s="245" customFormat="1">
      <c r="A227" s="223" t="s">
        <v>751</v>
      </c>
      <c r="B227" s="723" t="s">
        <v>752</v>
      </c>
      <c r="C227" s="792">
        <v>1</v>
      </c>
      <c r="D227" s="700">
        <v>2450</v>
      </c>
      <c r="E227" s="799">
        <f t="shared" si="10"/>
        <v>2450</v>
      </c>
      <c r="F227" s="545"/>
    </row>
    <row r="228" spans="1:6" s="245" customFormat="1">
      <c r="A228" s="223" t="s">
        <v>753</v>
      </c>
      <c r="B228" s="723" t="s">
        <v>754</v>
      </c>
      <c r="C228" s="792">
        <v>1</v>
      </c>
      <c r="D228" s="700">
        <v>6020</v>
      </c>
      <c r="E228" s="799">
        <f t="shared" si="10"/>
        <v>6020</v>
      </c>
      <c r="F228" s="545"/>
    </row>
    <row r="229" spans="1:6" s="245" customFormat="1" ht="12" customHeight="1">
      <c r="A229" s="223" t="s">
        <v>755</v>
      </c>
      <c r="B229" s="723" t="s">
        <v>756</v>
      </c>
      <c r="C229" s="792">
        <v>1</v>
      </c>
      <c r="D229" s="700">
        <v>3350</v>
      </c>
      <c r="E229" s="799">
        <f t="shared" si="10"/>
        <v>3350</v>
      </c>
      <c r="F229" s="545"/>
    </row>
    <row r="230" spans="1:6" s="245" customFormat="1" ht="12" customHeight="1">
      <c r="A230" s="223" t="s">
        <v>757</v>
      </c>
      <c r="B230" s="723" t="s">
        <v>758</v>
      </c>
      <c r="C230" s="792">
        <v>1</v>
      </c>
      <c r="D230" s="700">
        <v>3350</v>
      </c>
      <c r="E230" s="799">
        <f t="shared" si="10"/>
        <v>3350</v>
      </c>
      <c r="F230" s="545"/>
    </row>
    <row r="231" spans="1:6" s="245" customFormat="1">
      <c r="A231" s="223" t="s">
        <v>759</v>
      </c>
      <c r="B231" s="723" t="s">
        <v>760</v>
      </c>
      <c r="C231" s="792">
        <v>12</v>
      </c>
      <c r="D231" s="700">
        <v>6690</v>
      </c>
      <c r="E231" s="799">
        <f>C231*D231</f>
        <v>80280</v>
      </c>
      <c r="F231" s="545"/>
    </row>
    <row r="232" spans="1:6" s="245" customFormat="1">
      <c r="A232" s="223" t="s">
        <v>761</v>
      </c>
      <c r="B232" s="723" t="s">
        <v>762</v>
      </c>
      <c r="C232" s="792">
        <v>12</v>
      </c>
      <c r="D232" s="700">
        <v>6690</v>
      </c>
      <c r="E232" s="799">
        <f t="shared" si="10"/>
        <v>80280</v>
      </c>
      <c r="F232" s="545"/>
    </row>
    <row r="233" spans="1:6" s="245" customFormat="1">
      <c r="A233" s="802"/>
      <c r="B233" s="803" t="s">
        <v>763</v>
      </c>
      <c r="C233" s="804"/>
      <c r="D233" s="768"/>
      <c r="E233" s="1002">
        <f>SUM(E1:E232)</f>
        <v>8784855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8:E138"/>
    <mergeCell ref="B10:E10"/>
    <mergeCell ref="B43:E43"/>
    <mergeCell ref="B46:E46"/>
    <mergeCell ref="B77:E77"/>
    <mergeCell ref="B89:E89"/>
    <mergeCell ref="B207:E207"/>
    <mergeCell ref="F152:F175"/>
    <mergeCell ref="F202:F206"/>
    <mergeCell ref="B150:E150"/>
    <mergeCell ref="B187:E187"/>
    <mergeCell ref="B201:E201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8 A39:A43 A58:A71 A126 A170 A50:A52 A201 A183 A124 A73:A74 A27:A37 A25 A144:A150 A84:A89 A23 A232:A233 A18:A21 A187 A167:A168 A110:A120 A129:A138 A156:A165 A76:A78 A228:A229 A226 A153:A154 A102:A106 A211:A218 A11:A14 A82 A46 A206:A207 A172:A176 A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2:IA321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76"/>
    <col min="2" max="2" width="53.5703125" style="475" customWidth="1"/>
    <col min="3" max="3" width="11.5703125" style="478" customWidth="1"/>
    <col min="4" max="4" width="14" style="478" customWidth="1"/>
    <col min="5" max="5" width="12.5703125" style="478" customWidth="1"/>
    <col min="6" max="6" width="12.28515625" style="478" customWidth="1"/>
    <col min="7" max="16384" width="9" style="478"/>
  </cols>
  <sheetData>
    <row r="2" spans="1:6">
      <c r="B2" s="476"/>
      <c r="D2" s="724"/>
      <c r="E2" s="480" t="s">
        <v>0</v>
      </c>
      <c r="F2" s="480"/>
    </row>
    <row r="3" spans="1:6">
      <c r="B3" s="476"/>
      <c r="D3" s="724"/>
      <c r="E3" s="480" t="s">
        <v>1</v>
      </c>
      <c r="F3" s="480"/>
    </row>
    <row r="4" spans="1:6">
      <c r="B4" s="476"/>
      <c r="D4" s="724"/>
      <c r="E4" s="480" t="s">
        <v>2</v>
      </c>
      <c r="F4" s="480"/>
    </row>
    <row r="5" spans="1:6">
      <c r="B5" s="476"/>
      <c r="D5" s="724"/>
      <c r="E5" s="480" t="s">
        <v>3</v>
      </c>
      <c r="F5" s="480"/>
    </row>
    <row r="6" spans="1:6">
      <c r="B6" s="476"/>
      <c r="D6" s="480"/>
    </row>
    <row r="7" spans="1:6" s="166" customFormat="1" ht="18.75">
      <c r="A7" s="299"/>
      <c r="B7" s="458" t="s">
        <v>785</v>
      </c>
      <c r="C7" s="49"/>
      <c r="D7" s="49"/>
      <c r="E7" s="49"/>
      <c r="F7" s="49"/>
    </row>
    <row r="8" spans="1:6" s="166" customFormat="1" ht="18.75">
      <c r="A8" s="299"/>
      <c r="B8" s="461" t="s">
        <v>545</v>
      </c>
      <c r="C8" s="49"/>
      <c r="D8" s="49"/>
      <c r="E8" s="49"/>
      <c r="F8" s="49"/>
    </row>
    <row r="9" spans="1:6" s="300" customFormat="1" ht="25.5">
      <c r="A9" s="237" t="s">
        <v>5</v>
      </c>
      <c r="B9" s="237" t="s">
        <v>6</v>
      </c>
      <c r="C9" s="54" t="s">
        <v>546</v>
      </c>
      <c r="D9" s="617" t="s">
        <v>4260</v>
      </c>
      <c r="E9" s="618" t="s">
        <v>4261</v>
      </c>
      <c r="F9" s="725"/>
    </row>
    <row r="10" spans="1:6" s="166" customFormat="1">
      <c r="A10" s="726"/>
      <c r="B10" s="1020" t="s">
        <v>788</v>
      </c>
      <c r="C10" s="1021"/>
      <c r="D10" s="1021"/>
      <c r="E10" s="1021"/>
      <c r="F10" s="555"/>
    </row>
    <row r="11" spans="1:6" s="690" customFormat="1">
      <c r="A11" s="437" t="s">
        <v>16</v>
      </c>
      <c r="B11" s="212" t="s">
        <v>17</v>
      </c>
      <c r="C11" s="438">
        <v>1</v>
      </c>
      <c r="D11" s="389">
        <v>176000</v>
      </c>
      <c r="E11" s="727">
        <f>C11*D11</f>
        <v>176000</v>
      </c>
      <c r="F11" s="728"/>
    </row>
    <row r="12" spans="1:6" s="166" customFormat="1">
      <c r="A12" s="241" t="s">
        <v>14</v>
      </c>
      <c r="B12" s="212" t="s">
        <v>15</v>
      </c>
      <c r="C12" s="189">
        <v>12</v>
      </c>
      <c r="D12" s="729">
        <v>64000</v>
      </c>
      <c r="E12" s="624">
        <f>C12*D12</f>
        <v>768000</v>
      </c>
      <c r="F12" s="469"/>
    </row>
    <row r="13" spans="1:6" s="166" customFormat="1">
      <c r="A13" s="241"/>
      <c r="B13" s="52" t="s">
        <v>706</v>
      </c>
      <c r="C13" s="704"/>
      <c r="D13" s="704"/>
      <c r="E13" s="704"/>
      <c r="F13" s="555"/>
    </row>
    <row r="14" spans="1:6" s="166" customFormat="1">
      <c r="A14" s="241" t="s">
        <v>4410</v>
      </c>
      <c r="B14" s="1004" t="s">
        <v>4411</v>
      </c>
      <c r="C14" s="189">
        <v>1</v>
      </c>
      <c r="D14" s="623">
        <v>18500</v>
      </c>
      <c r="E14" s="624">
        <f>C14*D14</f>
        <v>18500</v>
      </c>
      <c r="F14" s="469"/>
    </row>
    <row r="15" spans="1:6" s="166" customFormat="1">
      <c r="A15" s="241" t="s">
        <v>4409</v>
      </c>
      <c r="B15" s="1004" t="s">
        <v>4408</v>
      </c>
      <c r="C15" s="189">
        <v>4</v>
      </c>
      <c r="D15" s="623">
        <v>1200</v>
      </c>
      <c r="E15" s="624">
        <f>C15*D15</f>
        <v>4800</v>
      </c>
      <c r="F15" s="469"/>
    </row>
    <row r="16" spans="1:6" s="166" customFormat="1">
      <c r="A16" s="241" t="s">
        <v>4413</v>
      </c>
      <c r="B16" s="1004" t="s">
        <v>4414</v>
      </c>
      <c r="C16" s="189">
        <v>1</v>
      </c>
      <c r="D16" s="623">
        <v>12400</v>
      </c>
      <c r="E16" s="626">
        <f>C16*D16</f>
        <v>12400</v>
      </c>
      <c r="F16" s="469"/>
    </row>
    <row r="17" spans="1:6" s="166" customFormat="1">
      <c r="A17" s="241" t="s">
        <v>789</v>
      </c>
      <c r="B17" s="730" t="s">
        <v>790</v>
      </c>
      <c r="C17" s="189">
        <v>1</v>
      </c>
      <c r="D17" s="623">
        <v>4500</v>
      </c>
      <c r="E17" s="626">
        <f>C17*D17</f>
        <v>4500</v>
      </c>
      <c r="F17" s="469"/>
    </row>
    <row r="18" spans="1:6" s="166" customFormat="1">
      <c r="A18" s="241"/>
      <c r="B18" s="378" t="s">
        <v>547</v>
      </c>
      <c r="C18" s="462"/>
      <c r="D18" s="731"/>
      <c r="E18" s="732"/>
      <c r="F18" s="733"/>
    </row>
    <row r="19" spans="1:6" s="166" customFormat="1">
      <c r="A19" s="241" t="s">
        <v>791</v>
      </c>
      <c r="B19" s="212" t="s">
        <v>792</v>
      </c>
      <c r="C19" s="213">
        <v>1</v>
      </c>
      <c r="D19" s="468">
        <v>2550</v>
      </c>
      <c r="E19" s="468">
        <f t="shared" ref="E19:E31" si="0">C19*D19</f>
        <v>2550</v>
      </c>
      <c r="F19" s="733"/>
    </row>
    <row r="20" spans="1:6" s="166" customFormat="1">
      <c r="A20" s="241" t="s">
        <v>397</v>
      </c>
      <c r="B20" s="212" t="s">
        <v>793</v>
      </c>
      <c r="C20" s="213">
        <v>1</v>
      </c>
      <c r="D20" s="468">
        <v>4200</v>
      </c>
      <c r="E20" s="468">
        <f t="shared" si="0"/>
        <v>4200</v>
      </c>
      <c r="F20" s="469"/>
    </row>
    <row r="21" spans="1:6" s="166" customFormat="1">
      <c r="A21" s="241" t="s">
        <v>794</v>
      </c>
      <c r="B21" s="212" t="s">
        <v>795</v>
      </c>
      <c r="C21" s="213">
        <v>1</v>
      </c>
      <c r="D21" s="468">
        <v>5200</v>
      </c>
      <c r="E21" s="468">
        <f t="shared" si="0"/>
        <v>5200</v>
      </c>
      <c r="F21" s="469"/>
    </row>
    <row r="22" spans="1:6" s="166" customFormat="1">
      <c r="A22" s="241" t="s">
        <v>106</v>
      </c>
      <c r="B22" s="212" t="s">
        <v>796</v>
      </c>
      <c r="C22" s="213">
        <v>1</v>
      </c>
      <c r="D22" s="468">
        <v>26730</v>
      </c>
      <c r="E22" s="734">
        <f t="shared" si="0"/>
        <v>26730</v>
      </c>
      <c r="F22" s="735"/>
    </row>
    <row r="23" spans="1:6" s="166" customFormat="1">
      <c r="A23" s="241" t="s">
        <v>4459</v>
      </c>
      <c r="B23" s="212" t="s">
        <v>4458</v>
      </c>
      <c r="C23" s="213">
        <v>1</v>
      </c>
      <c r="D23" s="468">
        <v>6590</v>
      </c>
      <c r="E23" s="734">
        <f t="shared" si="0"/>
        <v>6590</v>
      </c>
      <c r="F23" s="735"/>
    </row>
    <row r="24" spans="1:6" s="166" customFormat="1">
      <c r="A24" s="241" t="s">
        <v>395</v>
      </c>
      <c r="B24" s="212" t="s">
        <v>396</v>
      </c>
      <c r="C24" s="189">
        <v>1</v>
      </c>
      <c r="D24" s="736">
        <v>41910</v>
      </c>
      <c r="E24" s="636">
        <f t="shared" si="0"/>
        <v>41910</v>
      </c>
      <c r="F24" s="469"/>
    </row>
    <row r="25" spans="1:6" s="166" customFormat="1">
      <c r="A25" s="241" t="s">
        <v>4336</v>
      </c>
      <c r="B25" s="212" t="s">
        <v>797</v>
      </c>
      <c r="C25" s="189">
        <v>1</v>
      </c>
      <c r="D25" s="623">
        <v>22800</v>
      </c>
      <c r="E25" s="624">
        <f t="shared" si="0"/>
        <v>22800</v>
      </c>
      <c r="F25" s="469"/>
    </row>
    <row r="26" spans="1:6" s="166" customFormat="1">
      <c r="A26" s="241" t="s">
        <v>798</v>
      </c>
      <c r="B26" s="212" t="s">
        <v>799</v>
      </c>
      <c r="C26" s="189">
        <v>1</v>
      </c>
      <c r="D26" s="623">
        <v>3450</v>
      </c>
      <c r="E26" s="624">
        <f t="shared" si="0"/>
        <v>3450</v>
      </c>
      <c r="F26" s="469"/>
    </row>
    <row r="27" spans="1:6" s="166" customFormat="1">
      <c r="A27" s="241" t="s">
        <v>800</v>
      </c>
      <c r="B27" s="212" t="s">
        <v>801</v>
      </c>
      <c r="C27" s="189">
        <v>5</v>
      </c>
      <c r="D27" s="623">
        <v>210</v>
      </c>
      <c r="E27" s="624">
        <f t="shared" si="0"/>
        <v>1050</v>
      </c>
      <c r="F27" s="469"/>
    </row>
    <row r="28" spans="1:6" s="166" customFormat="1">
      <c r="A28" s="241" t="s">
        <v>802</v>
      </c>
      <c r="B28" s="212" t="s">
        <v>803</v>
      </c>
      <c r="C28" s="189">
        <v>10</v>
      </c>
      <c r="D28" s="623">
        <v>350</v>
      </c>
      <c r="E28" s="624">
        <f t="shared" si="0"/>
        <v>3500</v>
      </c>
      <c r="F28" s="469"/>
    </row>
    <row r="29" spans="1:6" s="166" customFormat="1">
      <c r="A29" s="241" t="s">
        <v>804</v>
      </c>
      <c r="B29" s="212" t="s">
        <v>805</v>
      </c>
      <c r="C29" s="189">
        <v>1</v>
      </c>
      <c r="D29" s="623">
        <v>1080</v>
      </c>
      <c r="E29" s="624">
        <f t="shared" si="0"/>
        <v>1080</v>
      </c>
      <c r="F29" s="469"/>
    </row>
    <row r="30" spans="1:6" s="166" customFormat="1">
      <c r="A30" s="241" t="s">
        <v>806</v>
      </c>
      <c r="B30" s="212" t="s">
        <v>807</v>
      </c>
      <c r="C30" s="189">
        <v>1</v>
      </c>
      <c r="D30" s="623">
        <v>1100</v>
      </c>
      <c r="E30" s="624">
        <f t="shared" si="0"/>
        <v>1100</v>
      </c>
      <c r="F30" s="469"/>
    </row>
    <row r="31" spans="1:6" s="166" customFormat="1">
      <c r="A31" s="241" t="s">
        <v>808</v>
      </c>
      <c r="B31" s="212" t="s">
        <v>809</v>
      </c>
      <c r="C31" s="189">
        <v>1</v>
      </c>
      <c r="D31" s="623">
        <v>1400</v>
      </c>
      <c r="E31" s="624">
        <f t="shared" si="0"/>
        <v>1400</v>
      </c>
      <c r="F31" s="469"/>
    </row>
    <row r="32" spans="1:6" s="166" customFormat="1">
      <c r="A32" s="241" t="s">
        <v>810</v>
      </c>
      <c r="B32" s="212" t="s">
        <v>811</v>
      </c>
      <c r="C32" s="189">
        <v>1</v>
      </c>
      <c r="D32" s="623">
        <v>290</v>
      </c>
      <c r="E32" s="624">
        <f t="shared" ref="E32:E44" si="1">C32*D32</f>
        <v>290</v>
      </c>
      <c r="F32" s="469"/>
    </row>
    <row r="33" spans="1:6" s="166" customFormat="1">
      <c r="A33" s="241" t="s">
        <v>812</v>
      </c>
      <c r="B33" s="212" t="s">
        <v>813</v>
      </c>
      <c r="C33" s="189">
        <v>4</v>
      </c>
      <c r="D33" s="623">
        <v>100</v>
      </c>
      <c r="E33" s="624">
        <f t="shared" si="1"/>
        <v>400</v>
      </c>
      <c r="F33" s="469"/>
    </row>
    <row r="34" spans="1:6" s="166" customFormat="1">
      <c r="A34" s="241" t="s">
        <v>4154</v>
      </c>
      <c r="B34" s="212" t="s">
        <v>814</v>
      </c>
      <c r="C34" s="189">
        <v>15</v>
      </c>
      <c r="D34" s="623">
        <v>560</v>
      </c>
      <c r="E34" s="624">
        <f t="shared" si="1"/>
        <v>8400</v>
      </c>
      <c r="F34" s="469"/>
    </row>
    <row r="35" spans="1:6" s="166" customFormat="1">
      <c r="A35" s="241" t="s">
        <v>815</v>
      </c>
      <c r="B35" s="212" t="s">
        <v>816</v>
      </c>
      <c r="C35" s="189">
        <v>2</v>
      </c>
      <c r="D35" s="623">
        <v>9800</v>
      </c>
      <c r="E35" s="624">
        <f t="shared" si="1"/>
        <v>19600</v>
      </c>
      <c r="F35" s="469"/>
    </row>
    <row r="36" spans="1:6" s="166" customFormat="1" ht="25.5">
      <c r="A36" s="241" t="s">
        <v>817</v>
      </c>
      <c r="B36" s="212" t="s">
        <v>818</v>
      </c>
      <c r="C36" s="189">
        <v>1</v>
      </c>
      <c r="D36" s="623">
        <v>4320</v>
      </c>
      <c r="E36" s="624">
        <f t="shared" si="1"/>
        <v>4320</v>
      </c>
      <c r="F36" s="469"/>
    </row>
    <row r="37" spans="1:6" s="166" customFormat="1">
      <c r="A37" s="241" t="s">
        <v>819</v>
      </c>
      <c r="B37" s="212" t="s">
        <v>820</v>
      </c>
      <c r="C37" s="189">
        <v>1</v>
      </c>
      <c r="D37" s="623">
        <v>90</v>
      </c>
      <c r="E37" s="624">
        <f t="shared" si="1"/>
        <v>90</v>
      </c>
      <c r="F37" s="469"/>
    </row>
    <row r="38" spans="1:6" s="166" customFormat="1">
      <c r="A38" s="241" t="s">
        <v>821</v>
      </c>
      <c r="B38" s="212" t="s">
        <v>822</v>
      </c>
      <c r="C38" s="189">
        <v>3</v>
      </c>
      <c r="D38" s="623">
        <v>300</v>
      </c>
      <c r="E38" s="624">
        <f t="shared" si="1"/>
        <v>900</v>
      </c>
      <c r="F38" s="469"/>
    </row>
    <row r="39" spans="1:6" s="166" customFormat="1">
      <c r="A39" s="241" t="s">
        <v>823</v>
      </c>
      <c r="B39" s="212" t="s">
        <v>824</v>
      </c>
      <c r="C39" s="189">
        <v>1</v>
      </c>
      <c r="D39" s="623">
        <v>135200</v>
      </c>
      <c r="E39" s="624">
        <f t="shared" si="1"/>
        <v>135200</v>
      </c>
      <c r="F39" s="469"/>
    </row>
    <row r="40" spans="1:6" s="166" customFormat="1">
      <c r="A40" s="316" t="s">
        <v>825</v>
      </c>
      <c r="B40" s="212" t="s">
        <v>826</v>
      </c>
      <c r="C40" s="189">
        <v>2</v>
      </c>
      <c r="D40" s="623">
        <v>260</v>
      </c>
      <c r="E40" s="624">
        <f>C40*D40</f>
        <v>520</v>
      </c>
      <c r="F40" s="469"/>
    </row>
    <row r="41" spans="1:6" s="166" customFormat="1">
      <c r="A41" s="241" t="s">
        <v>827</v>
      </c>
      <c r="B41" s="212" t="s">
        <v>828</v>
      </c>
      <c r="C41" s="189">
        <v>2</v>
      </c>
      <c r="D41" s="623">
        <v>1500</v>
      </c>
      <c r="E41" s="624">
        <f>C41*D41</f>
        <v>3000</v>
      </c>
      <c r="F41" s="469"/>
    </row>
    <row r="42" spans="1:6" s="166" customFormat="1">
      <c r="A42" s="316" t="s">
        <v>829</v>
      </c>
      <c r="B42" s="212" t="s">
        <v>830</v>
      </c>
      <c r="C42" s="189">
        <v>2</v>
      </c>
      <c r="D42" s="623">
        <v>1750</v>
      </c>
      <c r="E42" s="624">
        <f>C42*D42</f>
        <v>3500</v>
      </c>
      <c r="F42" s="469"/>
    </row>
    <row r="43" spans="1:6" s="166" customFormat="1">
      <c r="A43" s="316" t="s">
        <v>831</v>
      </c>
      <c r="B43" s="212" t="s">
        <v>832</v>
      </c>
      <c r="C43" s="189">
        <v>2</v>
      </c>
      <c r="D43" s="623">
        <v>400</v>
      </c>
      <c r="E43" s="624">
        <f>C43*D43</f>
        <v>800</v>
      </c>
      <c r="F43" s="469"/>
    </row>
    <row r="44" spans="1:6" s="166" customFormat="1">
      <c r="A44" s="316" t="s">
        <v>833</v>
      </c>
      <c r="B44" s="212" t="s">
        <v>834</v>
      </c>
      <c r="C44" s="189">
        <v>1</v>
      </c>
      <c r="D44" s="623">
        <v>1580</v>
      </c>
      <c r="E44" s="624">
        <f t="shared" si="1"/>
        <v>1580</v>
      </c>
      <c r="F44" s="469"/>
    </row>
    <row r="45" spans="1:6" s="166" customFormat="1" ht="25.5">
      <c r="A45" s="316"/>
      <c r="B45" s="378" t="s">
        <v>835</v>
      </c>
      <c r="C45" s="462"/>
      <c r="D45" s="737"/>
      <c r="E45" s="738"/>
      <c r="F45" s="733"/>
    </row>
    <row r="46" spans="1:6" s="166" customFormat="1">
      <c r="A46" s="316" t="s">
        <v>836</v>
      </c>
      <c r="B46" s="212" t="s">
        <v>837</v>
      </c>
      <c r="C46" s="189">
        <v>1</v>
      </c>
      <c r="D46" s="623">
        <v>10630</v>
      </c>
      <c r="E46" s="624">
        <f t="shared" ref="E46:E84" si="2">C46*D46</f>
        <v>10630</v>
      </c>
      <c r="F46" s="469"/>
    </row>
    <row r="47" spans="1:6" s="166" customFormat="1">
      <c r="A47" s="316" t="s">
        <v>838</v>
      </c>
      <c r="B47" s="212" t="s">
        <v>839</v>
      </c>
      <c r="C47" s="189">
        <v>1</v>
      </c>
      <c r="D47" s="623">
        <v>7400</v>
      </c>
      <c r="E47" s="624">
        <f t="shared" si="2"/>
        <v>7400</v>
      </c>
      <c r="F47" s="469"/>
    </row>
    <row r="48" spans="1:6" s="166" customFormat="1">
      <c r="A48" s="316" t="s">
        <v>840</v>
      </c>
      <c r="B48" s="212" t="s">
        <v>841</v>
      </c>
      <c r="C48" s="189">
        <v>1</v>
      </c>
      <c r="D48" s="623">
        <v>89400</v>
      </c>
      <c r="E48" s="624">
        <f t="shared" si="2"/>
        <v>89400</v>
      </c>
      <c r="F48" s="469"/>
    </row>
    <row r="49" spans="1:6" s="166" customFormat="1">
      <c r="A49" s="316" t="s">
        <v>842</v>
      </c>
      <c r="B49" s="212" t="s">
        <v>843</v>
      </c>
      <c r="C49" s="189">
        <v>1</v>
      </c>
      <c r="D49" s="623">
        <v>1840</v>
      </c>
      <c r="E49" s="624">
        <f t="shared" si="2"/>
        <v>1840</v>
      </c>
      <c r="F49" s="469"/>
    </row>
    <row r="50" spans="1:6" s="166" customFormat="1">
      <c r="A50" s="316" t="s">
        <v>844</v>
      </c>
      <c r="B50" s="212" t="s">
        <v>845</v>
      </c>
      <c r="C50" s="189">
        <v>10</v>
      </c>
      <c r="D50" s="623">
        <v>250</v>
      </c>
      <c r="E50" s="624">
        <f t="shared" si="2"/>
        <v>2500</v>
      </c>
      <c r="F50" s="469"/>
    </row>
    <row r="51" spans="1:6" s="166" customFormat="1">
      <c r="A51" s="316" t="s">
        <v>403</v>
      </c>
      <c r="B51" s="212" t="s">
        <v>404</v>
      </c>
      <c r="C51" s="189">
        <v>1</v>
      </c>
      <c r="D51" s="623">
        <v>29100</v>
      </c>
      <c r="E51" s="624">
        <f t="shared" si="2"/>
        <v>29100</v>
      </c>
      <c r="F51" s="469"/>
    </row>
    <row r="52" spans="1:6" s="166" customFormat="1">
      <c r="A52" s="316" t="s">
        <v>431</v>
      </c>
      <c r="B52" s="212" t="s">
        <v>432</v>
      </c>
      <c r="C52" s="189">
        <v>10</v>
      </c>
      <c r="D52" s="623">
        <v>120</v>
      </c>
      <c r="E52" s="624">
        <f t="shared" si="2"/>
        <v>1200</v>
      </c>
      <c r="F52" s="469"/>
    </row>
    <row r="53" spans="1:6" s="166" customFormat="1">
      <c r="A53" s="316" t="s">
        <v>846</v>
      </c>
      <c r="B53" s="212" t="s">
        <v>847</v>
      </c>
      <c r="C53" s="189">
        <v>1</v>
      </c>
      <c r="D53" s="623">
        <v>7990</v>
      </c>
      <c r="E53" s="624">
        <f t="shared" si="2"/>
        <v>7990</v>
      </c>
      <c r="F53" s="469"/>
    </row>
    <row r="54" spans="1:6" s="166" customFormat="1">
      <c r="A54" s="316" t="s">
        <v>848</v>
      </c>
      <c r="B54" s="212" t="s">
        <v>849</v>
      </c>
      <c r="C54" s="189">
        <v>15</v>
      </c>
      <c r="D54" s="623">
        <v>6900</v>
      </c>
      <c r="E54" s="624">
        <f t="shared" si="2"/>
        <v>103500</v>
      </c>
      <c r="F54" s="469"/>
    </row>
    <row r="55" spans="1:6" s="166" customFormat="1">
      <c r="A55" s="316" t="s">
        <v>850</v>
      </c>
      <c r="B55" s="212" t="s">
        <v>851</v>
      </c>
      <c r="C55" s="189">
        <v>3</v>
      </c>
      <c r="D55" s="623">
        <v>80</v>
      </c>
      <c r="E55" s="624">
        <f t="shared" si="2"/>
        <v>240</v>
      </c>
      <c r="F55" s="469"/>
    </row>
    <row r="56" spans="1:6" s="166" customFormat="1" ht="25.5">
      <c r="A56" s="316" t="s">
        <v>399</v>
      </c>
      <c r="B56" s="212" t="s">
        <v>852</v>
      </c>
      <c r="C56" s="189">
        <v>1</v>
      </c>
      <c r="D56" s="623">
        <v>3930</v>
      </c>
      <c r="E56" s="624">
        <f t="shared" si="2"/>
        <v>3930</v>
      </c>
      <c r="F56" s="469"/>
    </row>
    <row r="57" spans="1:6" s="166" customFormat="1">
      <c r="A57" s="316" t="s">
        <v>853</v>
      </c>
      <c r="B57" s="212" t="s">
        <v>854</v>
      </c>
      <c r="C57" s="189">
        <v>1</v>
      </c>
      <c r="D57" s="623">
        <v>1620</v>
      </c>
      <c r="E57" s="624">
        <f t="shared" si="2"/>
        <v>1620</v>
      </c>
      <c r="F57" s="469"/>
    </row>
    <row r="58" spans="1:6" s="166" customFormat="1">
      <c r="A58" s="316" t="s">
        <v>4471</v>
      </c>
      <c r="B58" s="212" t="s">
        <v>4472</v>
      </c>
      <c r="C58" s="189">
        <v>1</v>
      </c>
      <c r="D58" s="623">
        <v>1980</v>
      </c>
      <c r="E58" s="624">
        <f t="shared" si="2"/>
        <v>1980</v>
      </c>
      <c r="F58" s="469"/>
    </row>
    <row r="59" spans="1:6" s="166" customFormat="1">
      <c r="A59" s="316" t="s">
        <v>855</v>
      </c>
      <c r="B59" s="212" t="s">
        <v>856</v>
      </c>
      <c r="C59" s="189">
        <v>1</v>
      </c>
      <c r="D59" s="623">
        <v>4860</v>
      </c>
      <c r="E59" s="624">
        <f t="shared" si="2"/>
        <v>4860</v>
      </c>
      <c r="F59" s="469"/>
    </row>
    <row r="60" spans="1:6" s="166" customFormat="1">
      <c r="A60" s="316" t="s">
        <v>857</v>
      </c>
      <c r="B60" s="212" t="s">
        <v>858</v>
      </c>
      <c r="C60" s="189">
        <v>1</v>
      </c>
      <c r="D60" s="623">
        <v>1410</v>
      </c>
      <c r="E60" s="624">
        <f t="shared" si="2"/>
        <v>1410</v>
      </c>
      <c r="F60" s="469"/>
    </row>
    <row r="61" spans="1:6" s="166" customFormat="1">
      <c r="A61" s="316" t="s">
        <v>859</v>
      </c>
      <c r="B61" s="212" t="s">
        <v>860</v>
      </c>
      <c r="C61" s="189">
        <v>1</v>
      </c>
      <c r="D61" s="623">
        <v>7270</v>
      </c>
      <c r="E61" s="624">
        <f t="shared" si="2"/>
        <v>7270</v>
      </c>
      <c r="F61" s="469"/>
    </row>
    <row r="62" spans="1:6" s="166" customFormat="1">
      <c r="A62" s="316" t="s">
        <v>401</v>
      </c>
      <c r="B62" s="212" t="s">
        <v>402</v>
      </c>
      <c r="C62" s="189">
        <v>1</v>
      </c>
      <c r="D62" s="623">
        <v>12700</v>
      </c>
      <c r="E62" s="624">
        <f t="shared" si="2"/>
        <v>12700</v>
      </c>
      <c r="F62" s="469"/>
    </row>
    <row r="63" spans="1:6" s="166" customFormat="1">
      <c r="A63" s="316" t="s">
        <v>861</v>
      </c>
      <c r="B63" s="212" t="s">
        <v>862</v>
      </c>
      <c r="C63" s="189">
        <v>1</v>
      </c>
      <c r="D63" s="623">
        <v>3000</v>
      </c>
      <c r="E63" s="624">
        <f t="shared" si="2"/>
        <v>3000</v>
      </c>
      <c r="F63" s="469"/>
    </row>
    <row r="64" spans="1:6" s="166" customFormat="1">
      <c r="A64" s="316" t="s">
        <v>863</v>
      </c>
      <c r="B64" s="212" t="s">
        <v>864</v>
      </c>
      <c r="C64" s="189">
        <v>50</v>
      </c>
      <c r="D64" s="623">
        <v>34</v>
      </c>
      <c r="E64" s="624">
        <f t="shared" si="2"/>
        <v>1700</v>
      </c>
      <c r="F64" s="469"/>
    </row>
    <row r="65" spans="1:6" s="166" customFormat="1">
      <c r="A65" s="316" t="s">
        <v>405</v>
      </c>
      <c r="B65" s="212" t="s">
        <v>406</v>
      </c>
      <c r="C65" s="189">
        <v>2</v>
      </c>
      <c r="D65" s="623">
        <v>790</v>
      </c>
      <c r="E65" s="624">
        <f t="shared" si="2"/>
        <v>1580</v>
      </c>
      <c r="F65" s="469"/>
    </row>
    <row r="66" spans="1:6" s="166" customFormat="1">
      <c r="A66" s="316" t="s">
        <v>180</v>
      </c>
      <c r="B66" s="212" t="s">
        <v>181</v>
      </c>
      <c r="C66" s="189">
        <v>1</v>
      </c>
      <c r="D66" s="623">
        <v>5390</v>
      </c>
      <c r="E66" s="624">
        <f t="shared" si="2"/>
        <v>5390</v>
      </c>
      <c r="F66" s="469"/>
    </row>
    <row r="67" spans="1:6" s="166" customFormat="1">
      <c r="A67" s="316" t="s">
        <v>865</v>
      </c>
      <c r="B67" s="212" t="s">
        <v>866</v>
      </c>
      <c r="C67" s="189">
        <v>1</v>
      </c>
      <c r="D67" s="623">
        <v>11420</v>
      </c>
      <c r="E67" s="624">
        <f t="shared" si="2"/>
        <v>11420</v>
      </c>
      <c r="F67" s="469"/>
    </row>
    <row r="68" spans="1:6" s="166" customFormat="1">
      <c r="A68" s="316" t="s">
        <v>867</v>
      </c>
      <c r="B68" s="212" t="s">
        <v>868</v>
      </c>
      <c r="C68" s="189">
        <v>1</v>
      </c>
      <c r="D68" s="623">
        <v>19800</v>
      </c>
      <c r="E68" s="624">
        <f t="shared" si="2"/>
        <v>19800</v>
      </c>
      <c r="F68" s="469"/>
    </row>
    <row r="69" spans="1:6" s="166" customFormat="1">
      <c r="A69" s="241" t="s">
        <v>869</v>
      </c>
      <c r="B69" s="212" t="s">
        <v>870</v>
      </c>
      <c r="C69" s="189">
        <v>1</v>
      </c>
      <c r="D69" s="623">
        <v>7860</v>
      </c>
      <c r="E69" s="624">
        <f t="shared" si="2"/>
        <v>7860</v>
      </c>
      <c r="F69" s="469"/>
    </row>
    <row r="70" spans="1:6" s="166" customFormat="1">
      <c r="A70" s="316" t="s">
        <v>871</v>
      </c>
      <c r="B70" s="212" t="s">
        <v>872</v>
      </c>
      <c r="C70" s="189">
        <v>1</v>
      </c>
      <c r="D70" s="623">
        <v>84100</v>
      </c>
      <c r="E70" s="624">
        <f t="shared" si="2"/>
        <v>84100</v>
      </c>
      <c r="F70" s="469"/>
    </row>
    <row r="71" spans="1:6" s="166" customFormat="1">
      <c r="A71" s="316" t="s">
        <v>873</v>
      </c>
      <c r="B71" s="212" t="s">
        <v>874</v>
      </c>
      <c r="C71" s="189">
        <v>2</v>
      </c>
      <c r="D71" s="623">
        <v>750</v>
      </c>
      <c r="E71" s="624">
        <f t="shared" si="2"/>
        <v>1500</v>
      </c>
      <c r="F71" s="469"/>
    </row>
    <row r="72" spans="1:6" s="166" customFormat="1">
      <c r="A72" s="316" t="s">
        <v>875</v>
      </c>
      <c r="B72" s="212" t="s">
        <v>876</v>
      </c>
      <c r="C72" s="189">
        <v>2</v>
      </c>
      <c r="D72" s="623">
        <v>3300</v>
      </c>
      <c r="E72" s="624">
        <f t="shared" si="2"/>
        <v>6600</v>
      </c>
      <c r="F72" s="469"/>
    </row>
    <row r="73" spans="1:6" s="166" customFormat="1">
      <c r="A73" s="316" t="s">
        <v>455</v>
      </c>
      <c r="B73" s="212" t="s">
        <v>877</v>
      </c>
      <c r="C73" s="189">
        <v>2</v>
      </c>
      <c r="D73" s="623">
        <v>9600</v>
      </c>
      <c r="E73" s="624">
        <f t="shared" si="2"/>
        <v>19200</v>
      </c>
      <c r="F73" s="469"/>
    </row>
    <row r="74" spans="1:6" s="166" customFormat="1">
      <c r="A74" s="316" t="s">
        <v>419</v>
      </c>
      <c r="B74" s="212" t="s">
        <v>420</v>
      </c>
      <c r="C74" s="189">
        <v>1</v>
      </c>
      <c r="D74" s="623">
        <v>500</v>
      </c>
      <c r="E74" s="624">
        <f t="shared" si="2"/>
        <v>500</v>
      </c>
      <c r="F74" s="469"/>
    </row>
    <row r="75" spans="1:6" s="166" customFormat="1">
      <c r="A75" s="241" t="s">
        <v>878</v>
      </c>
      <c r="B75" s="212" t="s">
        <v>879</v>
      </c>
      <c r="C75" s="189">
        <v>5</v>
      </c>
      <c r="D75" s="623">
        <v>1820</v>
      </c>
      <c r="E75" s="624">
        <f t="shared" ref="E75:E83" si="3">C75*D75</f>
        <v>9100</v>
      </c>
      <c r="F75" s="469"/>
    </row>
    <row r="76" spans="1:6" s="166" customFormat="1">
      <c r="A76" s="241" t="s">
        <v>880</v>
      </c>
      <c r="B76" s="212" t="s">
        <v>881</v>
      </c>
      <c r="C76" s="189">
        <v>5</v>
      </c>
      <c r="D76" s="623">
        <v>1210</v>
      </c>
      <c r="E76" s="624">
        <f t="shared" si="3"/>
        <v>6050</v>
      </c>
      <c r="F76" s="469"/>
    </row>
    <row r="77" spans="1:6" s="166" customFormat="1">
      <c r="A77" s="241" t="s">
        <v>882</v>
      </c>
      <c r="B77" s="212" t="s">
        <v>883</v>
      </c>
      <c r="C77" s="189">
        <v>5</v>
      </c>
      <c r="D77" s="623">
        <v>2210</v>
      </c>
      <c r="E77" s="624">
        <f t="shared" si="3"/>
        <v>11050</v>
      </c>
      <c r="F77" s="469"/>
    </row>
    <row r="78" spans="1:6" s="166" customFormat="1">
      <c r="A78" s="241" t="s">
        <v>884</v>
      </c>
      <c r="B78" s="212" t="s">
        <v>885</v>
      </c>
      <c r="C78" s="189">
        <v>5</v>
      </c>
      <c r="D78" s="623">
        <v>1680</v>
      </c>
      <c r="E78" s="624">
        <f t="shared" si="3"/>
        <v>8400</v>
      </c>
      <c r="F78" s="469"/>
    </row>
    <row r="79" spans="1:6" s="166" customFormat="1">
      <c r="A79" s="241" t="s">
        <v>886</v>
      </c>
      <c r="B79" s="212" t="s">
        <v>887</v>
      </c>
      <c r="C79" s="189">
        <v>1</v>
      </c>
      <c r="D79" s="623">
        <v>9790</v>
      </c>
      <c r="E79" s="624">
        <f t="shared" si="3"/>
        <v>9790</v>
      </c>
      <c r="F79" s="469"/>
    </row>
    <row r="80" spans="1:6" s="166" customFormat="1">
      <c r="A80" s="241" t="s">
        <v>888</v>
      </c>
      <c r="B80" s="212" t="s">
        <v>889</v>
      </c>
      <c r="C80" s="189">
        <v>1</v>
      </c>
      <c r="D80" s="623">
        <v>9790</v>
      </c>
      <c r="E80" s="624">
        <f t="shared" ref="E80" si="4">C80*D80</f>
        <v>9790</v>
      </c>
      <c r="F80" s="469"/>
    </row>
    <row r="81" spans="1:6" s="166" customFormat="1">
      <c r="A81" s="241" t="s">
        <v>4430</v>
      </c>
      <c r="B81" s="212" t="s">
        <v>4429</v>
      </c>
      <c r="C81" s="189">
        <v>1</v>
      </c>
      <c r="D81" s="623">
        <v>9790</v>
      </c>
      <c r="E81" s="624">
        <f t="shared" si="3"/>
        <v>9790</v>
      </c>
      <c r="F81" s="469"/>
    </row>
    <row r="82" spans="1:6" s="166" customFormat="1">
      <c r="A82" s="241" t="s">
        <v>4386</v>
      </c>
      <c r="B82" s="212" t="s">
        <v>4385</v>
      </c>
      <c r="C82" s="189">
        <v>1</v>
      </c>
      <c r="D82" s="623">
        <v>9790</v>
      </c>
      <c r="E82" s="624">
        <f t="shared" si="3"/>
        <v>9790</v>
      </c>
      <c r="F82" s="469"/>
    </row>
    <row r="83" spans="1:6" s="166" customFormat="1">
      <c r="A83" s="241" t="s">
        <v>890</v>
      </c>
      <c r="B83" s="212" t="s">
        <v>891</v>
      </c>
      <c r="C83" s="189">
        <v>1</v>
      </c>
      <c r="D83" s="623">
        <v>9200</v>
      </c>
      <c r="E83" s="624">
        <f t="shared" si="3"/>
        <v>9200</v>
      </c>
      <c r="F83" s="469"/>
    </row>
    <row r="84" spans="1:6" s="166" customFormat="1">
      <c r="A84" s="316" t="s">
        <v>892</v>
      </c>
      <c r="B84" s="212" t="s">
        <v>893</v>
      </c>
      <c r="C84" s="189">
        <v>1</v>
      </c>
      <c r="D84" s="623">
        <v>1520</v>
      </c>
      <c r="E84" s="624">
        <f t="shared" si="2"/>
        <v>1520</v>
      </c>
      <c r="F84" s="469"/>
    </row>
    <row r="85" spans="1:6" s="166" customFormat="1">
      <c r="A85" s="316"/>
      <c r="B85" s="378" t="s">
        <v>894</v>
      </c>
      <c r="C85" s="462"/>
      <c r="D85" s="737"/>
      <c r="E85" s="738"/>
      <c r="F85" s="733"/>
    </row>
    <row r="86" spans="1:6" s="166" customFormat="1">
      <c r="A86" s="316" t="s">
        <v>433</v>
      </c>
      <c r="B86" s="212" t="s">
        <v>434</v>
      </c>
      <c r="C86" s="189">
        <v>1</v>
      </c>
      <c r="D86" s="623">
        <v>3540</v>
      </c>
      <c r="E86" s="624">
        <f t="shared" ref="E86:E101" si="5">C86*D86</f>
        <v>3540</v>
      </c>
      <c r="F86" s="469"/>
    </row>
    <row r="87" spans="1:6" s="166" customFormat="1">
      <c r="A87" s="316" t="s">
        <v>435</v>
      </c>
      <c r="B87" s="212" t="s">
        <v>436</v>
      </c>
      <c r="C87" s="189">
        <v>1</v>
      </c>
      <c r="D87" s="623">
        <v>3540</v>
      </c>
      <c r="E87" s="624">
        <f t="shared" si="5"/>
        <v>3540</v>
      </c>
      <c r="F87" s="469"/>
    </row>
    <row r="88" spans="1:6" s="166" customFormat="1">
      <c r="A88" s="316" t="s">
        <v>895</v>
      </c>
      <c r="B88" s="212" t="s">
        <v>896</v>
      </c>
      <c r="C88" s="189">
        <v>1</v>
      </c>
      <c r="D88" s="623">
        <v>1950</v>
      </c>
      <c r="E88" s="624">
        <f t="shared" si="5"/>
        <v>1950</v>
      </c>
      <c r="F88" s="469"/>
    </row>
    <row r="89" spans="1:6" s="166" customFormat="1">
      <c r="A89" s="316" t="s">
        <v>2566</v>
      </c>
      <c r="B89" s="212" t="s">
        <v>438</v>
      </c>
      <c r="C89" s="189">
        <v>1</v>
      </c>
      <c r="D89" s="623">
        <v>3540</v>
      </c>
      <c r="E89" s="624">
        <f t="shared" si="5"/>
        <v>3540</v>
      </c>
      <c r="F89" s="469"/>
    </row>
    <row r="90" spans="1:6" s="166" customFormat="1">
      <c r="A90" s="316" t="s">
        <v>897</v>
      </c>
      <c r="B90" s="212" t="s">
        <v>898</v>
      </c>
      <c r="C90" s="189">
        <v>1</v>
      </c>
      <c r="D90" s="739">
        <v>990</v>
      </c>
      <c r="E90" s="624">
        <f t="shared" si="5"/>
        <v>990</v>
      </c>
      <c r="F90" s="469"/>
    </row>
    <row r="91" spans="1:6" s="166" customFormat="1">
      <c r="A91" s="316" t="s">
        <v>899</v>
      </c>
      <c r="B91" s="212" t="s">
        <v>900</v>
      </c>
      <c r="C91" s="189">
        <v>1</v>
      </c>
      <c r="D91" s="739">
        <v>1870</v>
      </c>
      <c r="E91" s="624">
        <f t="shared" si="5"/>
        <v>1870</v>
      </c>
      <c r="F91" s="469"/>
    </row>
    <row r="92" spans="1:6" s="166" customFormat="1">
      <c r="A92" s="316" t="s">
        <v>439</v>
      </c>
      <c r="B92" s="212" t="s">
        <v>440</v>
      </c>
      <c r="C92" s="189">
        <v>1</v>
      </c>
      <c r="D92" s="739">
        <v>3540</v>
      </c>
      <c r="E92" s="624">
        <f t="shared" si="5"/>
        <v>3540</v>
      </c>
      <c r="F92" s="469"/>
    </row>
    <row r="93" spans="1:6" s="166" customFormat="1">
      <c r="A93" s="316" t="s">
        <v>443</v>
      </c>
      <c r="B93" s="212" t="s">
        <v>444</v>
      </c>
      <c r="C93" s="189">
        <v>1</v>
      </c>
      <c r="D93" s="739">
        <v>5310</v>
      </c>
      <c r="E93" s="624">
        <f t="shared" si="5"/>
        <v>5310</v>
      </c>
      <c r="F93" s="469"/>
    </row>
    <row r="94" spans="1:6" s="166" customFormat="1">
      <c r="A94" s="316" t="s">
        <v>441</v>
      </c>
      <c r="B94" s="212" t="s">
        <v>442</v>
      </c>
      <c r="C94" s="189">
        <v>1</v>
      </c>
      <c r="D94" s="739">
        <v>2180</v>
      </c>
      <c r="E94" s="624">
        <f t="shared" si="5"/>
        <v>2180</v>
      </c>
      <c r="F94" s="469"/>
    </row>
    <row r="95" spans="1:6" s="166" customFormat="1">
      <c r="A95" s="316" t="s">
        <v>901</v>
      </c>
      <c r="B95" s="212" t="s">
        <v>902</v>
      </c>
      <c r="C95" s="189">
        <v>1</v>
      </c>
      <c r="D95" s="623">
        <v>1200</v>
      </c>
      <c r="E95" s="624">
        <f t="shared" si="5"/>
        <v>1200</v>
      </c>
      <c r="F95" s="469"/>
    </row>
    <row r="96" spans="1:6" s="166" customFormat="1">
      <c r="A96" s="316" t="s">
        <v>445</v>
      </c>
      <c r="B96" s="212" t="s">
        <v>446</v>
      </c>
      <c r="C96" s="189">
        <v>1</v>
      </c>
      <c r="D96" s="739">
        <v>3540</v>
      </c>
      <c r="E96" s="624">
        <f t="shared" si="5"/>
        <v>3540</v>
      </c>
      <c r="F96" s="469"/>
    </row>
    <row r="97" spans="1:6" s="166" customFormat="1">
      <c r="A97" s="316" t="s">
        <v>447</v>
      </c>
      <c r="B97" s="212" t="s">
        <v>448</v>
      </c>
      <c r="C97" s="189">
        <v>1</v>
      </c>
      <c r="D97" s="739">
        <v>3170</v>
      </c>
      <c r="E97" s="624">
        <f t="shared" si="5"/>
        <v>3170</v>
      </c>
      <c r="F97" s="469"/>
    </row>
    <row r="98" spans="1:6" s="166" customFormat="1">
      <c r="A98" s="316" t="s">
        <v>449</v>
      </c>
      <c r="B98" s="212" t="s">
        <v>450</v>
      </c>
      <c r="C98" s="189">
        <v>1</v>
      </c>
      <c r="D98" s="739">
        <v>3540</v>
      </c>
      <c r="E98" s="624">
        <f t="shared" si="5"/>
        <v>3540</v>
      </c>
      <c r="F98" s="469"/>
    </row>
    <row r="99" spans="1:6" s="166" customFormat="1">
      <c r="A99" s="316" t="s">
        <v>451</v>
      </c>
      <c r="B99" s="212" t="s">
        <v>452</v>
      </c>
      <c r="C99" s="189">
        <v>1</v>
      </c>
      <c r="D99" s="739">
        <v>3540</v>
      </c>
      <c r="E99" s="624">
        <f t="shared" si="5"/>
        <v>3540</v>
      </c>
      <c r="F99" s="469"/>
    </row>
    <row r="100" spans="1:6" s="166" customFormat="1">
      <c r="A100" s="316" t="s">
        <v>453</v>
      </c>
      <c r="B100" s="212" t="s">
        <v>454</v>
      </c>
      <c r="C100" s="189">
        <v>1</v>
      </c>
      <c r="D100" s="739">
        <v>3540</v>
      </c>
      <c r="E100" s="624">
        <f t="shared" si="5"/>
        <v>3540</v>
      </c>
      <c r="F100" s="469"/>
    </row>
    <row r="101" spans="1:6" s="166" customFormat="1">
      <c r="A101" s="316" t="s">
        <v>903</v>
      </c>
      <c r="B101" s="212" t="s">
        <v>904</v>
      </c>
      <c r="C101" s="189">
        <v>1</v>
      </c>
      <c r="D101" s="623">
        <v>1260</v>
      </c>
      <c r="E101" s="624">
        <f t="shared" si="5"/>
        <v>1260</v>
      </c>
      <c r="F101" s="469"/>
    </row>
    <row r="102" spans="1:6" s="166" customFormat="1">
      <c r="A102" s="316"/>
      <c r="B102" s="696" t="s">
        <v>905</v>
      </c>
      <c r="C102" s="462"/>
      <c r="D102" s="737"/>
      <c r="E102" s="738"/>
      <c r="F102" s="733"/>
    </row>
    <row r="103" spans="1:6" s="166" customFormat="1">
      <c r="A103" s="316" t="s">
        <v>906</v>
      </c>
      <c r="B103" s="353" t="s">
        <v>907</v>
      </c>
      <c r="C103" s="344">
        <v>1</v>
      </c>
      <c r="D103" s="739">
        <v>7170</v>
      </c>
      <c r="E103" s="624">
        <f t="shared" ref="E103:E108" si="6">C103*D103</f>
        <v>7170</v>
      </c>
      <c r="F103" s="469"/>
    </row>
    <row r="104" spans="1:6" s="166" customFormat="1" ht="25.5">
      <c r="A104" s="316" t="s">
        <v>423</v>
      </c>
      <c r="B104" s="353" t="s">
        <v>424</v>
      </c>
      <c r="C104" s="740">
        <v>1</v>
      </c>
      <c r="D104" s="623">
        <v>6070</v>
      </c>
      <c r="E104" s="624">
        <f t="shared" si="6"/>
        <v>6070</v>
      </c>
      <c r="F104" s="469"/>
    </row>
    <row r="105" spans="1:6" s="166" customFormat="1">
      <c r="A105" s="316" t="s">
        <v>421</v>
      </c>
      <c r="B105" s="353" t="s">
        <v>422</v>
      </c>
      <c r="C105" s="189">
        <v>1</v>
      </c>
      <c r="D105" s="623">
        <v>15700</v>
      </c>
      <c r="E105" s="624">
        <f t="shared" si="6"/>
        <v>15700</v>
      </c>
      <c r="F105" s="469"/>
    </row>
    <row r="106" spans="1:6" s="166" customFormat="1">
      <c r="A106" s="241" t="s">
        <v>908</v>
      </c>
      <c r="B106" s="347" t="s">
        <v>909</v>
      </c>
      <c r="C106" s="703">
        <v>1</v>
      </c>
      <c r="D106" s="739">
        <v>5410</v>
      </c>
      <c r="E106" s="624">
        <f t="shared" si="6"/>
        <v>5410</v>
      </c>
      <c r="F106" s="469"/>
    </row>
    <row r="107" spans="1:6" s="166" customFormat="1">
      <c r="A107" s="241" t="s">
        <v>910</v>
      </c>
      <c r="B107" s="347" t="s">
        <v>911</v>
      </c>
      <c r="C107" s="703">
        <v>1</v>
      </c>
      <c r="D107" s="623">
        <v>7500</v>
      </c>
      <c r="E107" s="624">
        <f t="shared" si="6"/>
        <v>7500</v>
      </c>
      <c r="F107" s="469"/>
    </row>
    <row r="108" spans="1:6" s="166" customFormat="1">
      <c r="A108" s="241" t="s">
        <v>912</v>
      </c>
      <c r="B108" s="347" t="s">
        <v>913</v>
      </c>
      <c r="C108" s="703">
        <v>1</v>
      </c>
      <c r="D108" s="739">
        <v>1780</v>
      </c>
      <c r="E108" s="624">
        <f t="shared" si="6"/>
        <v>1780</v>
      </c>
      <c r="F108" s="469"/>
    </row>
    <row r="109" spans="1:6" s="166" customFormat="1">
      <c r="A109" s="241" t="s">
        <v>914</v>
      </c>
      <c r="B109" s="347" t="s">
        <v>915</v>
      </c>
      <c r="C109" s="703">
        <v>1</v>
      </c>
      <c r="D109" s="739">
        <v>2310</v>
      </c>
      <c r="E109" s="624">
        <f t="shared" ref="E109:E121" si="7">C109*D109</f>
        <v>2310</v>
      </c>
      <c r="F109" s="469"/>
    </row>
    <row r="110" spans="1:6" s="166" customFormat="1">
      <c r="A110" s="241" t="s">
        <v>916</v>
      </c>
      <c r="B110" s="347" t="s">
        <v>917</v>
      </c>
      <c r="C110" s="703">
        <v>1</v>
      </c>
      <c r="D110" s="739">
        <v>2660</v>
      </c>
      <c r="E110" s="624">
        <f t="shared" si="7"/>
        <v>2660</v>
      </c>
      <c r="F110" s="469"/>
    </row>
    <row r="111" spans="1:6" s="166" customFormat="1">
      <c r="A111" s="241" t="s">
        <v>918</v>
      </c>
      <c r="B111" s="347" t="s">
        <v>919</v>
      </c>
      <c r="C111" s="703">
        <v>1</v>
      </c>
      <c r="D111" s="739">
        <v>1980</v>
      </c>
      <c r="E111" s="624">
        <f t="shared" si="7"/>
        <v>1980</v>
      </c>
      <c r="F111" s="469"/>
    </row>
    <row r="112" spans="1:6" s="166" customFormat="1">
      <c r="A112" s="241" t="s">
        <v>920</v>
      </c>
      <c r="B112" s="347" t="s">
        <v>921</v>
      </c>
      <c r="C112" s="703">
        <v>1</v>
      </c>
      <c r="D112" s="739">
        <v>2680</v>
      </c>
      <c r="E112" s="624">
        <f t="shared" si="7"/>
        <v>2680</v>
      </c>
      <c r="F112" s="469"/>
    </row>
    <row r="113" spans="1:6" s="166" customFormat="1">
      <c r="A113" s="241" t="s">
        <v>922</v>
      </c>
      <c r="B113" s="347" t="s">
        <v>923</v>
      </c>
      <c r="C113" s="703">
        <v>1</v>
      </c>
      <c r="D113" s="739">
        <v>2530</v>
      </c>
      <c r="E113" s="624">
        <f t="shared" si="7"/>
        <v>2530</v>
      </c>
      <c r="F113" s="469"/>
    </row>
    <row r="114" spans="1:6" s="166" customFormat="1">
      <c r="A114" s="241" t="s">
        <v>924</v>
      </c>
      <c r="B114" s="347" t="s">
        <v>925</v>
      </c>
      <c r="C114" s="703">
        <v>1</v>
      </c>
      <c r="D114" s="739">
        <v>2660</v>
      </c>
      <c r="E114" s="624">
        <f t="shared" si="7"/>
        <v>2660</v>
      </c>
      <c r="F114" s="469"/>
    </row>
    <row r="115" spans="1:6" s="166" customFormat="1">
      <c r="A115" s="241" t="s">
        <v>926</v>
      </c>
      <c r="B115" s="347" t="s">
        <v>927</v>
      </c>
      <c r="C115" s="703">
        <v>1</v>
      </c>
      <c r="D115" s="739">
        <v>2530</v>
      </c>
      <c r="E115" s="624">
        <f t="shared" si="7"/>
        <v>2530</v>
      </c>
      <c r="F115" s="469"/>
    </row>
    <row r="116" spans="1:6" s="166" customFormat="1">
      <c r="A116" s="241" t="s">
        <v>928</v>
      </c>
      <c r="B116" s="343" t="s">
        <v>929</v>
      </c>
      <c r="C116" s="703">
        <v>1</v>
      </c>
      <c r="D116" s="739">
        <v>1870</v>
      </c>
      <c r="E116" s="624">
        <f t="shared" si="7"/>
        <v>1870</v>
      </c>
      <c r="F116" s="469"/>
    </row>
    <row r="117" spans="1:6" s="166" customFormat="1">
      <c r="A117" s="241" t="s">
        <v>930</v>
      </c>
      <c r="B117" s="347" t="s">
        <v>931</v>
      </c>
      <c r="C117" s="703">
        <v>1</v>
      </c>
      <c r="D117" s="739">
        <v>3080</v>
      </c>
      <c r="E117" s="624">
        <f t="shared" si="7"/>
        <v>3080</v>
      </c>
      <c r="F117" s="469"/>
    </row>
    <row r="118" spans="1:6" s="166" customFormat="1">
      <c r="A118" s="241" t="s">
        <v>932</v>
      </c>
      <c r="B118" s="643" t="s">
        <v>933</v>
      </c>
      <c r="C118" s="189">
        <v>1</v>
      </c>
      <c r="D118" s="739">
        <v>2750</v>
      </c>
      <c r="E118" s="624">
        <f t="shared" si="7"/>
        <v>2750</v>
      </c>
      <c r="F118" s="469"/>
    </row>
    <row r="119" spans="1:6" s="166" customFormat="1">
      <c r="A119" s="241" t="s">
        <v>934</v>
      </c>
      <c r="B119" s="643" t="s">
        <v>935</v>
      </c>
      <c r="C119" s="189">
        <v>1</v>
      </c>
      <c r="D119" s="739">
        <v>2620</v>
      </c>
      <c r="E119" s="624">
        <f t="shared" si="7"/>
        <v>2620</v>
      </c>
      <c r="F119" s="469"/>
    </row>
    <row r="120" spans="1:6" s="166" customFormat="1">
      <c r="A120" s="241" t="s">
        <v>936</v>
      </c>
      <c r="B120" s="643" t="s">
        <v>937</v>
      </c>
      <c r="C120" s="354">
        <v>1</v>
      </c>
      <c r="D120" s="741">
        <v>7950</v>
      </c>
      <c r="E120" s="626">
        <f t="shared" si="7"/>
        <v>7950</v>
      </c>
      <c r="F120" s="469"/>
    </row>
    <row r="121" spans="1:6" s="166" customFormat="1">
      <c r="A121" s="241" t="s">
        <v>938</v>
      </c>
      <c r="B121" s="643" t="s">
        <v>939</v>
      </c>
      <c r="C121" s="354">
        <v>1</v>
      </c>
      <c r="D121" s="741">
        <v>6160</v>
      </c>
      <c r="E121" s="626">
        <f t="shared" si="7"/>
        <v>6160</v>
      </c>
      <c r="F121" s="469"/>
    </row>
    <row r="122" spans="1:6" s="166" customFormat="1">
      <c r="A122" s="241"/>
      <c r="B122" s="742" t="s">
        <v>940</v>
      </c>
      <c r="C122" s="677"/>
      <c r="D122" s="743"/>
      <c r="E122" s="743"/>
      <c r="F122" s="733"/>
    </row>
    <row r="123" spans="1:6" s="166" customFormat="1">
      <c r="A123" s="241" t="s">
        <v>941</v>
      </c>
      <c r="B123" s="384" t="s">
        <v>942</v>
      </c>
      <c r="C123" s="344">
        <v>1</v>
      </c>
      <c r="D123" s="468">
        <v>320</v>
      </c>
      <c r="E123" s="468">
        <f t="shared" ref="E123:E159" si="8">C123*D123</f>
        <v>320</v>
      </c>
      <c r="F123" s="469"/>
    </row>
    <row r="124" spans="1:6" s="166" customFormat="1">
      <c r="A124" s="241" t="s">
        <v>943</v>
      </c>
      <c r="B124" s="384" t="s">
        <v>944</v>
      </c>
      <c r="C124" s="344">
        <v>1</v>
      </c>
      <c r="D124" s="468">
        <v>310</v>
      </c>
      <c r="E124" s="468">
        <f t="shared" si="8"/>
        <v>310</v>
      </c>
      <c r="F124" s="469"/>
    </row>
    <row r="125" spans="1:6" s="166" customFormat="1">
      <c r="A125" s="241" t="s">
        <v>4311</v>
      </c>
      <c r="B125" s="384" t="s">
        <v>4312</v>
      </c>
      <c r="C125" s="344">
        <v>1</v>
      </c>
      <c r="D125" s="468">
        <v>310</v>
      </c>
      <c r="E125" s="468">
        <f t="shared" si="8"/>
        <v>310</v>
      </c>
      <c r="F125" s="469"/>
    </row>
    <row r="126" spans="1:6" s="166" customFormat="1">
      <c r="A126" s="241" t="s">
        <v>4417</v>
      </c>
      <c r="B126" s="384" t="s">
        <v>4468</v>
      </c>
      <c r="C126" s="344">
        <v>3</v>
      </c>
      <c r="D126" s="468">
        <v>100</v>
      </c>
      <c r="E126" s="468">
        <f t="shared" si="8"/>
        <v>300</v>
      </c>
      <c r="F126" s="469"/>
    </row>
    <row r="127" spans="1:6" s="166" customFormat="1">
      <c r="A127" s="241" t="s">
        <v>945</v>
      </c>
      <c r="B127" s="384" t="s">
        <v>946</v>
      </c>
      <c r="C127" s="344">
        <v>15</v>
      </c>
      <c r="D127" s="468">
        <v>690</v>
      </c>
      <c r="E127" s="468">
        <f t="shared" si="8"/>
        <v>10350</v>
      </c>
      <c r="F127" s="469"/>
    </row>
    <row r="128" spans="1:6" s="166" customFormat="1">
      <c r="A128" s="241" t="s">
        <v>212</v>
      </c>
      <c r="B128" s="384" t="s">
        <v>947</v>
      </c>
      <c r="C128" s="344">
        <v>15</v>
      </c>
      <c r="D128" s="468">
        <v>2300</v>
      </c>
      <c r="E128" s="468">
        <f t="shared" si="8"/>
        <v>34500</v>
      </c>
      <c r="F128" s="469"/>
    </row>
    <row r="129" spans="1:6" s="166" customFormat="1">
      <c r="A129" s="241" t="s">
        <v>948</v>
      </c>
      <c r="B129" s="384" t="s">
        <v>949</v>
      </c>
      <c r="C129" s="344">
        <v>5</v>
      </c>
      <c r="D129" s="468">
        <v>5400</v>
      </c>
      <c r="E129" s="468">
        <f t="shared" si="8"/>
        <v>27000</v>
      </c>
      <c r="F129" s="469"/>
    </row>
    <row r="130" spans="1:6" s="166" customFormat="1">
      <c r="A130" s="241" t="s">
        <v>950</v>
      </c>
      <c r="B130" s="384" t="s">
        <v>951</v>
      </c>
      <c r="C130" s="344">
        <v>15</v>
      </c>
      <c r="D130" s="468">
        <v>230</v>
      </c>
      <c r="E130" s="468">
        <f t="shared" si="8"/>
        <v>3450</v>
      </c>
      <c r="F130" s="469"/>
    </row>
    <row r="131" spans="1:6" s="166" customFormat="1">
      <c r="A131" s="241" t="s">
        <v>952</v>
      </c>
      <c r="B131" s="384" t="s">
        <v>953</v>
      </c>
      <c r="C131" s="344">
        <v>1</v>
      </c>
      <c r="D131" s="468">
        <v>52000</v>
      </c>
      <c r="E131" s="468">
        <f t="shared" si="8"/>
        <v>52000</v>
      </c>
      <c r="F131" s="469"/>
    </row>
    <row r="132" spans="1:6" s="166" customFormat="1" ht="25.5">
      <c r="A132" s="241" t="s">
        <v>954</v>
      </c>
      <c r="B132" s="384" t="s">
        <v>955</v>
      </c>
      <c r="C132" s="344">
        <v>15</v>
      </c>
      <c r="D132" s="468">
        <v>250</v>
      </c>
      <c r="E132" s="468">
        <f t="shared" si="8"/>
        <v>3750</v>
      </c>
      <c r="F132" s="469"/>
    </row>
    <row r="133" spans="1:6" s="166" customFormat="1">
      <c r="A133" s="241" t="s">
        <v>956</v>
      </c>
      <c r="B133" s="212" t="s">
        <v>957</v>
      </c>
      <c r="C133" s="382">
        <v>1</v>
      </c>
      <c r="D133" s="635">
        <v>1720</v>
      </c>
      <c r="E133" s="636">
        <f t="shared" si="8"/>
        <v>1720</v>
      </c>
      <c r="F133" s="469"/>
    </row>
    <row r="134" spans="1:6" s="166" customFormat="1">
      <c r="A134" s="241" t="s">
        <v>958</v>
      </c>
      <c r="B134" s="212" t="s">
        <v>959</v>
      </c>
      <c r="C134" s="189">
        <v>15</v>
      </c>
      <c r="D134" s="623">
        <v>220</v>
      </c>
      <c r="E134" s="624">
        <f t="shared" si="8"/>
        <v>3300</v>
      </c>
      <c r="F134" s="469"/>
    </row>
    <row r="135" spans="1:6" s="166" customFormat="1">
      <c r="A135" s="241" t="s">
        <v>427</v>
      </c>
      <c r="B135" s="353" t="s">
        <v>428</v>
      </c>
      <c r="C135" s="189">
        <v>15</v>
      </c>
      <c r="D135" s="623">
        <v>3290</v>
      </c>
      <c r="E135" s="624">
        <f t="shared" si="8"/>
        <v>49350</v>
      </c>
      <c r="F135" s="469"/>
    </row>
    <row r="136" spans="1:6" s="166" customFormat="1">
      <c r="A136" s="316" t="s">
        <v>429</v>
      </c>
      <c r="B136" s="353" t="s">
        <v>430</v>
      </c>
      <c r="C136" s="189">
        <v>15</v>
      </c>
      <c r="D136" s="623">
        <v>3290</v>
      </c>
      <c r="E136" s="624">
        <f t="shared" si="8"/>
        <v>49350</v>
      </c>
      <c r="F136" s="469"/>
    </row>
    <row r="137" spans="1:6" s="166" customFormat="1">
      <c r="A137" s="316" t="s">
        <v>960</v>
      </c>
      <c r="B137" s="353" t="s">
        <v>961</v>
      </c>
      <c r="C137" s="189">
        <v>30</v>
      </c>
      <c r="D137" s="623">
        <v>20</v>
      </c>
      <c r="E137" s="624">
        <f t="shared" si="8"/>
        <v>600</v>
      </c>
      <c r="F137" s="469"/>
    </row>
    <row r="138" spans="1:6" s="166" customFormat="1">
      <c r="A138" s="316" t="s">
        <v>962</v>
      </c>
      <c r="B138" s="353" t="s">
        <v>963</v>
      </c>
      <c r="C138" s="189">
        <v>30</v>
      </c>
      <c r="D138" s="623">
        <v>25</v>
      </c>
      <c r="E138" s="624">
        <f t="shared" si="8"/>
        <v>750</v>
      </c>
      <c r="F138" s="469"/>
    </row>
    <row r="139" spans="1:6" s="166" customFormat="1">
      <c r="A139" s="316" t="s">
        <v>409</v>
      </c>
      <c r="B139" s="212" t="s">
        <v>410</v>
      </c>
      <c r="C139" s="189">
        <v>15</v>
      </c>
      <c r="D139" s="623">
        <v>4200</v>
      </c>
      <c r="E139" s="624">
        <f t="shared" si="8"/>
        <v>63000</v>
      </c>
      <c r="F139" s="469"/>
    </row>
    <row r="140" spans="1:6" s="166" customFormat="1">
      <c r="A140" s="316" t="s">
        <v>413</v>
      </c>
      <c r="B140" s="212" t="s">
        <v>414</v>
      </c>
      <c r="C140" s="189">
        <v>15</v>
      </c>
      <c r="D140" s="623">
        <v>2600</v>
      </c>
      <c r="E140" s="624">
        <f t="shared" si="8"/>
        <v>39000</v>
      </c>
      <c r="F140" s="469"/>
    </row>
    <row r="141" spans="1:6" s="166" customFormat="1">
      <c r="A141" s="316" t="s">
        <v>411</v>
      </c>
      <c r="B141" s="347" t="s">
        <v>412</v>
      </c>
      <c r="C141" s="344">
        <v>15</v>
      </c>
      <c r="D141" s="623">
        <v>2490</v>
      </c>
      <c r="E141" s="624">
        <f t="shared" si="8"/>
        <v>37350</v>
      </c>
      <c r="F141" s="469"/>
    </row>
    <row r="142" spans="1:6" s="166" customFormat="1">
      <c r="A142" s="316" t="s">
        <v>964</v>
      </c>
      <c r="B142" s="347" t="s">
        <v>965</v>
      </c>
      <c r="C142" s="344">
        <v>2</v>
      </c>
      <c r="D142" s="623">
        <v>250</v>
      </c>
      <c r="E142" s="624">
        <f t="shared" si="8"/>
        <v>500</v>
      </c>
      <c r="F142" s="469"/>
    </row>
    <row r="143" spans="1:6" s="166" customFormat="1">
      <c r="A143" s="316" t="s">
        <v>425</v>
      </c>
      <c r="B143" s="300" t="s">
        <v>4342</v>
      </c>
      <c r="C143" s="344">
        <v>15</v>
      </c>
      <c r="D143" s="739">
        <v>4070</v>
      </c>
      <c r="E143" s="624">
        <f t="shared" si="8"/>
        <v>61050</v>
      </c>
      <c r="F143" s="469"/>
    </row>
    <row r="144" spans="1:6" s="166" customFormat="1">
      <c r="A144" s="316" t="s">
        <v>966</v>
      </c>
      <c r="B144" s="212" t="s">
        <v>967</v>
      </c>
      <c r="C144" s="382">
        <v>15</v>
      </c>
      <c r="D144" s="623">
        <v>490</v>
      </c>
      <c r="E144" s="624">
        <f t="shared" si="8"/>
        <v>7350</v>
      </c>
      <c r="F144" s="469"/>
    </row>
    <row r="145" spans="1:6" s="166" customFormat="1">
      <c r="A145" s="316" t="s">
        <v>968</v>
      </c>
      <c r="B145" s="212" t="s">
        <v>969</v>
      </c>
      <c r="C145" s="189">
        <v>15</v>
      </c>
      <c r="D145" s="623">
        <v>210</v>
      </c>
      <c r="E145" s="624">
        <f t="shared" si="8"/>
        <v>3150</v>
      </c>
      <c r="F145" s="469"/>
    </row>
    <row r="146" spans="1:6" s="166" customFormat="1">
      <c r="A146" s="316" t="s">
        <v>970</v>
      </c>
      <c r="B146" s="212" t="s">
        <v>971</v>
      </c>
      <c r="C146" s="189">
        <v>15</v>
      </c>
      <c r="D146" s="623">
        <v>2200</v>
      </c>
      <c r="E146" s="624">
        <f t="shared" si="8"/>
        <v>33000</v>
      </c>
      <c r="F146" s="469"/>
    </row>
    <row r="147" spans="1:6" s="166" customFormat="1">
      <c r="A147" s="316" t="s">
        <v>4418</v>
      </c>
      <c r="B147" s="212" t="s">
        <v>972</v>
      </c>
      <c r="C147" s="189">
        <v>500</v>
      </c>
      <c r="D147" s="623">
        <v>15</v>
      </c>
      <c r="E147" s="624">
        <f t="shared" si="8"/>
        <v>7500</v>
      </c>
      <c r="F147" s="469"/>
    </row>
    <row r="148" spans="1:6" s="166" customFormat="1">
      <c r="A148" s="316" t="s">
        <v>973</v>
      </c>
      <c r="B148" s="212" t="s">
        <v>974</v>
      </c>
      <c r="C148" s="189">
        <v>500</v>
      </c>
      <c r="D148" s="623">
        <v>20</v>
      </c>
      <c r="E148" s="624">
        <f t="shared" si="8"/>
        <v>10000</v>
      </c>
      <c r="F148" s="469"/>
    </row>
    <row r="149" spans="1:6" s="166" customFormat="1">
      <c r="A149" s="316" t="s">
        <v>975</v>
      </c>
      <c r="B149" s="212" t="s">
        <v>976</v>
      </c>
      <c r="C149" s="189">
        <v>15</v>
      </c>
      <c r="D149" s="623">
        <v>12</v>
      </c>
      <c r="E149" s="624">
        <f t="shared" si="8"/>
        <v>180</v>
      </c>
      <c r="F149" s="469"/>
    </row>
    <row r="150" spans="1:6" s="166" customFormat="1" ht="25.5">
      <c r="A150" s="316" t="s">
        <v>4463</v>
      </c>
      <c r="B150" s="212" t="s">
        <v>4462</v>
      </c>
      <c r="C150" s="189">
        <v>1</v>
      </c>
      <c r="D150" s="623">
        <v>4480</v>
      </c>
      <c r="E150" s="624">
        <f t="shared" si="8"/>
        <v>4480</v>
      </c>
      <c r="F150" s="469"/>
    </row>
    <row r="151" spans="1:6" s="166" customFormat="1">
      <c r="A151" s="316" t="s">
        <v>977</v>
      </c>
      <c r="B151" s="212" t="s">
        <v>978</v>
      </c>
      <c r="C151" s="189">
        <v>15</v>
      </c>
      <c r="D151" s="623">
        <v>300</v>
      </c>
      <c r="E151" s="624">
        <f t="shared" si="8"/>
        <v>4500</v>
      </c>
      <c r="F151" s="469"/>
    </row>
    <row r="152" spans="1:6" s="166" customFormat="1">
      <c r="A152" s="316" t="s">
        <v>407</v>
      </c>
      <c r="B152" s="212" t="s">
        <v>408</v>
      </c>
      <c r="C152" s="189">
        <v>15</v>
      </c>
      <c r="D152" s="623">
        <v>380</v>
      </c>
      <c r="E152" s="403">
        <f t="shared" si="8"/>
        <v>5700</v>
      </c>
      <c r="F152" s="712"/>
    </row>
    <row r="153" spans="1:6" s="166" customFormat="1">
      <c r="A153" s="316" t="s">
        <v>979</v>
      </c>
      <c r="B153" s="212" t="s">
        <v>980</v>
      </c>
      <c r="C153" s="189">
        <v>30</v>
      </c>
      <c r="D153" s="623">
        <v>150</v>
      </c>
      <c r="E153" s="624">
        <f t="shared" si="8"/>
        <v>4500</v>
      </c>
      <c r="F153" s="469"/>
    </row>
    <row r="154" spans="1:6" s="166" customFormat="1">
      <c r="A154" s="316" t="s">
        <v>981</v>
      </c>
      <c r="B154" s="212" t="s">
        <v>982</v>
      </c>
      <c r="C154" s="189">
        <v>1</v>
      </c>
      <c r="D154" s="623">
        <v>760</v>
      </c>
      <c r="E154" s="624">
        <f t="shared" si="8"/>
        <v>760</v>
      </c>
      <c r="F154" s="469"/>
    </row>
    <row r="155" spans="1:6" s="166" customFormat="1">
      <c r="A155" s="316" t="s">
        <v>983</v>
      </c>
      <c r="B155" s="212" t="s">
        <v>984</v>
      </c>
      <c r="C155" s="189">
        <v>15</v>
      </c>
      <c r="D155" s="648">
        <v>140</v>
      </c>
      <c r="E155" s="403">
        <f t="shared" si="8"/>
        <v>2100</v>
      </c>
      <c r="F155" s="712"/>
    </row>
    <row r="156" spans="1:6" s="166" customFormat="1">
      <c r="A156" s="316" t="s">
        <v>985</v>
      </c>
      <c r="B156" s="212" t="s">
        <v>986</v>
      </c>
      <c r="C156" s="189">
        <v>15</v>
      </c>
      <c r="D156" s="648">
        <v>50</v>
      </c>
      <c r="E156" s="403">
        <f t="shared" si="8"/>
        <v>750</v>
      </c>
      <c r="F156" s="712"/>
    </row>
    <row r="157" spans="1:6" s="166" customFormat="1">
      <c r="A157" s="316" t="s">
        <v>987</v>
      </c>
      <c r="B157" s="212" t="s">
        <v>988</v>
      </c>
      <c r="C157" s="189">
        <v>15</v>
      </c>
      <c r="D157" s="648">
        <v>50</v>
      </c>
      <c r="E157" s="403">
        <f t="shared" si="8"/>
        <v>750</v>
      </c>
      <c r="F157" s="712"/>
    </row>
    <row r="158" spans="1:6" s="166" customFormat="1">
      <c r="A158" s="316" t="s">
        <v>4291</v>
      </c>
      <c r="B158" s="212" t="s">
        <v>989</v>
      </c>
      <c r="C158" s="189">
        <v>15</v>
      </c>
      <c r="D158" s="623">
        <v>140</v>
      </c>
      <c r="E158" s="624">
        <f t="shared" si="8"/>
        <v>2100</v>
      </c>
      <c r="F158" s="469"/>
    </row>
    <row r="159" spans="1:6" s="166" customFormat="1">
      <c r="A159" s="316" t="s">
        <v>252</v>
      </c>
      <c r="B159" s="212" t="s">
        <v>253</v>
      </c>
      <c r="C159" s="189">
        <v>15</v>
      </c>
      <c r="D159" s="623">
        <v>3200</v>
      </c>
      <c r="E159" s="624">
        <f t="shared" si="8"/>
        <v>48000</v>
      </c>
      <c r="F159" s="469"/>
    </row>
    <row r="160" spans="1:6" s="166" customFormat="1">
      <c r="A160" s="241"/>
      <c r="B160" s="378" t="s">
        <v>990</v>
      </c>
      <c r="C160" s="462"/>
      <c r="D160" s="737"/>
      <c r="E160" s="738"/>
      <c r="F160" s="733"/>
    </row>
    <row r="161" spans="1:6" s="166" customFormat="1">
      <c r="A161" s="241" t="s">
        <v>991</v>
      </c>
      <c r="B161" s="212" t="s">
        <v>992</v>
      </c>
      <c r="C161" s="189">
        <v>10</v>
      </c>
      <c r="D161" s="623">
        <v>260</v>
      </c>
      <c r="E161" s="624">
        <f>C161*D161</f>
        <v>2600</v>
      </c>
      <c r="F161" s="733"/>
    </row>
    <row r="162" spans="1:6" s="166" customFormat="1">
      <c r="A162" s="241" t="s">
        <v>993</v>
      </c>
      <c r="B162" s="212" t="s">
        <v>994</v>
      </c>
      <c r="C162" s="189">
        <v>10</v>
      </c>
      <c r="D162" s="623">
        <v>510</v>
      </c>
      <c r="E162" s="624">
        <f>C162*D162</f>
        <v>5100</v>
      </c>
      <c r="F162" s="469"/>
    </row>
    <row r="163" spans="1:6" s="166" customFormat="1" ht="25.5">
      <c r="A163" s="241" t="s">
        <v>995</v>
      </c>
      <c r="B163" s="212" t="s">
        <v>996</v>
      </c>
      <c r="C163" s="189">
        <v>10</v>
      </c>
      <c r="D163" s="623">
        <v>150</v>
      </c>
      <c r="E163" s="624">
        <f>C163*D163</f>
        <v>1500</v>
      </c>
      <c r="F163" s="469"/>
    </row>
    <row r="164" spans="1:6" s="166" customFormat="1">
      <c r="A164" s="241" t="s">
        <v>4381</v>
      </c>
      <c r="B164" s="212" t="s">
        <v>997</v>
      </c>
      <c r="C164" s="189">
        <v>5</v>
      </c>
      <c r="D164" s="623">
        <v>260</v>
      </c>
      <c r="E164" s="624">
        <f t="shared" ref="E164:E215" si="9">C164*D164</f>
        <v>1300</v>
      </c>
      <c r="F164" s="469"/>
    </row>
    <row r="165" spans="1:6" s="166" customFormat="1">
      <c r="A165" s="241" t="s">
        <v>998</v>
      </c>
      <c r="B165" s="212" t="s">
        <v>999</v>
      </c>
      <c r="C165" s="189">
        <v>5</v>
      </c>
      <c r="D165" s="623">
        <v>790</v>
      </c>
      <c r="E165" s="624">
        <f t="shared" si="9"/>
        <v>3950</v>
      </c>
      <c r="F165" s="469"/>
    </row>
    <row r="166" spans="1:6" s="166" customFormat="1">
      <c r="A166" s="241" t="s">
        <v>1000</v>
      </c>
      <c r="B166" s="212" t="s">
        <v>1001</v>
      </c>
      <c r="C166" s="189">
        <v>5</v>
      </c>
      <c r="D166" s="623">
        <v>700</v>
      </c>
      <c r="E166" s="624">
        <f t="shared" si="9"/>
        <v>3500</v>
      </c>
      <c r="F166" s="469"/>
    </row>
    <row r="167" spans="1:6" s="166" customFormat="1">
      <c r="A167" s="241" t="s">
        <v>1002</v>
      </c>
      <c r="B167" s="212" t="s">
        <v>1003</v>
      </c>
      <c r="C167" s="189">
        <v>2</v>
      </c>
      <c r="D167" s="623">
        <v>850</v>
      </c>
      <c r="E167" s="624">
        <f t="shared" si="9"/>
        <v>1700</v>
      </c>
      <c r="F167" s="469"/>
    </row>
    <row r="168" spans="1:6" s="166" customFormat="1">
      <c r="A168" s="241" t="s">
        <v>1004</v>
      </c>
      <c r="B168" s="212" t="s">
        <v>1005</v>
      </c>
      <c r="C168" s="189">
        <v>1</v>
      </c>
      <c r="D168" s="623">
        <v>120</v>
      </c>
      <c r="E168" s="624">
        <f t="shared" si="9"/>
        <v>120</v>
      </c>
      <c r="F168" s="469"/>
    </row>
    <row r="169" spans="1:6" s="166" customFormat="1">
      <c r="A169" s="241" t="s">
        <v>1006</v>
      </c>
      <c r="B169" s="212" t="s">
        <v>1007</v>
      </c>
      <c r="C169" s="189">
        <v>1</v>
      </c>
      <c r="D169" s="623">
        <v>130</v>
      </c>
      <c r="E169" s="624">
        <f t="shared" si="9"/>
        <v>130</v>
      </c>
      <c r="F169" s="469"/>
    </row>
    <row r="170" spans="1:6" s="166" customFormat="1">
      <c r="A170" s="241" t="s">
        <v>1008</v>
      </c>
      <c r="B170" s="212" t="s">
        <v>1009</v>
      </c>
      <c r="C170" s="189">
        <v>2</v>
      </c>
      <c r="D170" s="623">
        <v>530</v>
      </c>
      <c r="E170" s="624">
        <f t="shared" si="9"/>
        <v>1060</v>
      </c>
      <c r="F170" s="469"/>
    </row>
    <row r="171" spans="1:6" s="166" customFormat="1">
      <c r="A171" s="241" t="s">
        <v>1010</v>
      </c>
      <c r="B171" s="212" t="s">
        <v>1011</v>
      </c>
      <c r="C171" s="189">
        <v>2</v>
      </c>
      <c r="D171" s="623">
        <v>500</v>
      </c>
      <c r="E171" s="624">
        <f t="shared" si="9"/>
        <v>1000</v>
      </c>
      <c r="F171" s="469"/>
    </row>
    <row r="172" spans="1:6" s="166" customFormat="1">
      <c r="A172" s="241" t="s">
        <v>1012</v>
      </c>
      <c r="B172" s="212" t="s">
        <v>1013</v>
      </c>
      <c r="C172" s="189">
        <v>1</v>
      </c>
      <c r="D172" s="623">
        <v>1070</v>
      </c>
      <c r="E172" s="624">
        <f t="shared" si="9"/>
        <v>1070</v>
      </c>
      <c r="F172" s="469"/>
    </row>
    <row r="173" spans="1:6" s="166" customFormat="1">
      <c r="A173" s="241" t="s">
        <v>1014</v>
      </c>
      <c r="B173" s="212" t="s">
        <v>1015</v>
      </c>
      <c r="C173" s="189">
        <v>1</v>
      </c>
      <c r="D173" s="623">
        <v>1330</v>
      </c>
      <c r="E173" s="624">
        <f t="shared" si="9"/>
        <v>1330</v>
      </c>
      <c r="F173" s="469"/>
    </row>
    <row r="174" spans="1:6" s="166" customFormat="1">
      <c r="A174" s="241" t="s">
        <v>1016</v>
      </c>
      <c r="B174" s="212" t="s">
        <v>1017</v>
      </c>
      <c r="C174" s="189">
        <v>1</v>
      </c>
      <c r="D174" s="623">
        <v>90</v>
      </c>
      <c r="E174" s="624">
        <f t="shared" si="9"/>
        <v>90</v>
      </c>
      <c r="F174" s="469"/>
    </row>
    <row r="175" spans="1:6" s="166" customFormat="1">
      <c r="A175" s="241" t="s">
        <v>1018</v>
      </c>
      <c r="B175" s="212" t="s">
        <v>1019</v>
      </c>
      <c r="C175" s="189">
        <v>2</v>
      </c>
      <c r="D175" s="623">
        <v>200</v>
      </c>
      <c r="E175" s="624">
        <f t="shared" si="9"/>
        <v>400</v>
      </c>
      <c r="F175" s="469"/>
    </row>
    <row r="176" spans="1:6" s="166" customFormat="1">
      <c r="A176" s="241" t="s">
        <v>1020</v>
      </c>
      <c r="B176" s="212" t="s">
        <v>1021</v>
      </c>
      <c r="C176" s="189">
        <v>2</v>
      </c>
      <c r="D176" s="623">
        <v>280</v>
      </c>
      <c r="E176" s="624">
        <f t="shared" si="9"/>
        <v>560</v>
      </c>
      <c r="F176" s="469"/>
    </row>
    <row r="177" spans="1:6" s="166" customFormat="1">
      <c r="A177" s="241" t="s">
        <v>1022</v>
      </c>
      <c r="B177" s="212" t="s">
        <v>1023</v>
      </c>
      <c r="C177" s="189">
        <v>2</v>
      </c>
      <c r="D177" s="623">
        <v>890</v>
      </c>
      <c r="E177" s="624">
        <f>C177*D177</f>
        <v>1780</v>
      </c>
      <c r="F177" s="469"/>
    </row>
    <row r="178" spans="1:6" s="166" customFormat="1">
      <c r="A178" s="241" t="s">
        <v>1024</v>
      </c>
      <c r="B178" s="212" t="s">
        <v>1025</v>
      </c>
      <c r="C178" s="189">
        <v>2</v>
      </c>
      <c r="D178" s="623">
        <v>390</v>
      </c>
      <c r="E178" s="624">
        <f>C178*D178</f>
        <v>780</v>
      </c>
      <c r="F178" s="469"/>
    </row>
    <row r="179" spans="1:6" s="166" customFormat="1">
      <c r="A179" s="241" t="s">
        <v>1026</v>
      </c>
      <c r="B179" s="212" t="s">
        <v>1027</v>
      </c>
      <c r="C179" s="189">
        <v>1</v>
      </c>
      <c r="D179" s="623">
        <v>990</v>
      </c>
      <c r="E179" s="624">
        <f t="shared" si="9"/>
        <v>990</v>
      </c>
      <c r="F179" s="469"/>
    </row>
    <row r="180" spans="1:6" s="166" customFormat="1">
      <c r="A180" s="241" t="s">
        <v>1028</v>
      </c>
      <c r="B180" s="212" t="s">
        <v>1029</v>
      </c>
      <c r="C180" s="189">
        <v>2</v>
      </c>
      <c r="D180" s="623">
        <v>330</v>
      </c>
      <c r="E180" s="624">
        <f t="shared" si="9"/>
        <v>660</v>
      </c>
      <c r="F180" s="469"/>
    </row>
    <row r="181" spans="1:6" s="166" customFormat="1">
      <c r="A181" s="241" t="s">
        <v>1030</v>
      </c>
      <c r="B181" s="212" t="s">
        <v>1031</v>
      </c>
      <c r="C181" s="189">
        <v>1</v>
      </c>
      <c r="D181" s="623">
        <v>5590</v>
      </c>
      <c r="E181" s="624">
        <f t="shared" si="9"/>
        <v>5590</v>
      </c>
      <c r="F181" s="469"/>
    </row>
    <row r="182" spans="1:6" s="166" customFormat="1">
      <c r="A182" s="241" t="s">
        <v>1032</v>
      </c>
      <c r="B182" s="212" t="s">
        <v>1033</v>
      </c>
      <c r="C182" s="189">
        <v>3</v>
      </c>
      <c r="D182" s="623">
        <v>880</v>
      </c>
      <c r="E182" s="624">
        <f t="shared" si="9"/>
        <v>2640</v>
      </c>
      <c r="F182" s="469"/>
    </row>
    <row r="183" spans="1:6" s="166" customFormat="1">
      <c r="A183" s="241" t="s">
        <v>1034</v>
      </c>
      <c r="B183" s="212" t="s">
        <v>1035</v>
      </c>
      <c r="C183" s="189">
        <v>1</v>
      </c>
      <c r="D183" s="623">
        <v>10690</v>
      </c>
      <c r="E183" s="624">
        <f t="shared" si="9"/>
        <v>10690</v>
      </c>
      <c r="F183" s="469"/>
    </row>
    <row r="184" spans="1:6" s="166" customFormat="1">
      <c r="A184" s="241" t="s">
        <v>4282</v>
      </c>
      <c r="B184" s="212" t="s">
        <v>1036</v>
      </c>
      <c r="C184" s="189">
        <v>1</v>
      </c>
      <c r="D184" s="623">
        <v>1160</v>
      </c>
      <c r="E184" s="624">
        <f t="shared" si="9"/>
        <v>1160</v>
      </c>
      <c r="F184" s="469"/>
    </row>
    <row r="185" spans="1:6" s="166" customFormat="1">
      <c r="A185" s="241" t="s">
        <v>1037</v>
      </c>
      <c r="B185" s="212" t="s">
        <v>1038</v>
      </c>
      <c r="C185" s="189">
        <v>1</v>
      </c>
      <c r="D185" s="623">
        <v>1270</v>
      </c>
      <c r="E185" s="624">
        <f t="shared" si="9"/>
        <v>1270</v>
      </c>
      <c r="F185" s="469"/>
    </row>
    <row r="186" spans="1:6" s="166" customFormat="1">
      <c r="A186" s="241" t="s">
        <v>1039</v>
      </c>
      <c r="B186" s="212" t="s">
        <v>1040</v>
      </c>
      <c r="C186" s="189">
        <v>1</v>
      </c>
      <c r="D186" s="623">
        <v>3000</v>
      </c>
      <c r="E186" s="624">
        <f t="shared" si="9"/>
        <v>3000</v>
      </c>
      <c r="F186" s="469"/>
    </row>
    <row r="187" spans="1:6" s="166" customFormat="1">
      <c r="A187" s="241" t="s">
        <v>1041</v>
      </c>
      <c r="B187" s="212" t="s">
        <v>1042</v>
      </c>
      <c r="C187" s="189">
        <v>5</v>
      </c>
      <c r="D187" s="623">
        <v>90</v>
      </c>
      <c r="E187" s="624">
        <f t="shared" si="9"/>
        <v>450</v>
      </c>
      <c r="F187" s="469"/>
    </row>
    <row r="188" spans="1:6" s="166" customFormat="1">
      <c r="A188" s="241" t="s">
        <v>1043</v>
      </c>
      <c r="B188" s="212" t="s">
        <v>1044</v>
      </c>
      <c r="C188" s="189">
        <v>1</v>
      </c>
      <c r="D188" s="623">
        <v>1390</v>
      </c>
      <c r="E188" s="624">
        <f t="shared" si="9"/>
        <v>1390</v>
      </c>
      <c r="F188" s="469"/>
    </row>
    <row r="189" spans="1:6" s="166" customFormat="1">
      <c r="A189" s="241" t="s">
        <v>1045</v>
      </c>
      <c r="B189" s="212" t="s">
        <v>1046</v>
      </c>
      <c r="C189" s="189">
        <v>2</v>
      </c>
      <c r="D189" s="623">
        <v>2610</v>
      </c>
      <c r="E189" s="624">
        <f t="shared" si="9"/>
        <v>5220</v>
      </c>
      <c r="F189" s="469"/>
    </row>
    <row r="190" spans="1:6" s="166" customFormat="1">
      <c r="A190" s="241" t="s">
        <v>1047</v>
      </c>
      <c r="B190" s="212" t="s">
        <v>1048</v>
      </c>
      <c r="C190" s="189">
        <v>1</v>
      </c>
      <c r="D190" s="623">
        <v>1800</v>
      </c>
      <c r="E190" s="624">
        <f t="shared" si="9"/>
        <v>1800</v>
      </c>
      <c r="F190" s="469"/>
    </row>
    <row r="191" spans="1:6" s="166" customFormat="1" ht="25.5">
      <c r="A191" s="241" t="s">
        <v>415</v>
      </c>
      <c r="B191" s="212" t="s">
        <v>1049</v>
      </c>
      <c r="C191" s="189">
        <v>1</v>
      </c>
      <c r="D191" s="623">
        <v>31800</v>
      </c>
      <c r="E191" s="624">
        <f t="shared" si="9"/>
        <v>31800</v>
      </c>
      <c r="F191" s="469"/>
    </row>
    <row r="192" spans="1:6" s="166" customFormat="1" ht="25.5">
      <c r="A192" s="241" t="s">
        <v>417</v>
      </c>
      <c r="B192" s="212" t="s">
        <v>1050</v>
      </c>
      <c r="C192" s="189">
        <v>1</v>
      </c>
      <c r="D192" s="623">
        <v>15440</v>
      </c>
      <c r="E192" s="624">
        <f t="shared" si="9"/>
        <v>15440</v>
      </c>
      <c r="F192" s="469"/>
    </row>
    <row r="193" spans="1:6" s="166" customFormat="1">
      <c r="A193" s="241" t="s">
        <v>1051</v>
      </c>
      <c r="B193" s="212" t="s">
        <v>1052</v>
      </c>
      <c r="C193" s="189">
        <v>1</v>
      </c>
      <c r="D193" s="623">
        <v>14900</v>
      </c>
      <c r="E193" s="624">
        <f t="shared" si="9"/>
        <v>14900</v>
      </c>
      <c r="F193" s="469"/>
    </row>
    <row r="194" spans="1:6" s="166" customFormat="1">
      <c r="A194" s="241" t="s">
        <v>1053</v>
      </c>
      <c r="B194" s="212" t="s">
        <v>1054</v>
      </c>
      <c r="C194" s="189">
        <v>1</v>
      </c>
      <c r="D194" s="623">
        <v>5500</v>
      </c>
      <c r="E194" s="624">
        <f t="shared" si="9"/>
        <v>5500</v>
      </c>
      <c r="F194" s="469"/>
    </row>
    <row r="195" spans="1:6" s="166" customFormat="1">
      <c r="A195" s="241" t="s">
        <v>1055</v>
      </c>
      <c r="B195" s="212" t="s">
        <v>1056</v>
      </c>
      <c r="C195" s="189">
        <v>1</v>
      </c>
      <c r="D195" s="623">
        <v>1370</v>
      </c>
      <c r="E195" s="624">
        <f t="shared" si="9"/>
        <v>1370</v>
      </c>
      <c r="F195" s="469"/>
    </row>
    <row r="196" spans="1:6" s="166" customFormat="1">
      <c r="A196" s="241" t="s">
        <v>1057</v>
      </c>
      <c r="B196" s="212" t="s">
        <v>1058</v>
      </c>
      <c r="C196" s="189">
        <v>1</v>
      </c>
      <c r="D196" s="623">
        <v>1000</v>
      </c>
      <c r="E196" s="624">
        <f t="shared" si="9"/>
        <v>1000</v>
      </c>
      <c r="F196" s="469"/>
    </row>
    <row r="197" spans="1:6" s="166" customFormat="1">
      <c r="A197" s="241" t="s">
        <v>1059</v>
      </c>
      <c r="B197" s="212" t="s">
        <v>1060</v>
      </c>
      <c r="C197" s="189">
        <v>1</v>
      </c>
      <c r="D197" s="623">
        <v>630</v>
      </c>
      <c r="E197" s="624">
        <f t="shared" si="9"/>
        <v>630</v>
      </c>
      <c r="F197" s="469"/>
    </row>
    <row r="198" spans="1:6" s="166" customFormat="1">
      <c r="A198" s="241" t="s">
        <v>1061</v>
      </c>
      <c r="B198" s="212" t="s">
        <v>1062</v>
      </c>
      <c r="C198" s="189">
        <v>1</v>
      </c>
      <c r="D198" s="623">
        <v>3680</v>
      </c>
      <c r="E198" s="624">
        <f t="shared" si="9"/>
        <v>3680</v>
      </c>
      <c r="F198" s="469"/>
    </row>
    <row r="199" spans="1:6" s="166" customFormat="1">
      <c r="A199" s="241" t="s">
        <v>1063</v>
      </c>
      <c r="B199" s="212" t="s">
        <v>1064</v>
      </c>
      <c r="C199" s="189">
        <v>1</v>
      </c>
      <c r="D199" s="623">
        <v>9930</v>
      </c>
      <c r="E199" s="624">
        <f t="shared" si="9"/>
        <v>9930</v>
      </c>
      <c r="F199" s="469"/>
    </row>
    <row r="200" spans="1:6" s="166" customFormat="1">
      <c r="A200" s="241" t="s">
        <v>1065</v>
      </c>
      <c r="B200" s="212" t="s">
        <v>1066</v>
      </c>
      <c r="C200" s="703">
        <v>1</v>
      </c>
      <c r="D200" s="623">
        <v>250</v>
      </c>
      <c r="E200" s="624">
        <f t="shared" si="9"/>
        <v>250</v>
      </c>
      <c r="F200" s="469"/>
    </row>
    <row r="201" spans="1:6" s="166" customFormat="1">
      <c r="A201" s="241" t="s">
        <v>1067</v>
      </c>
      <c r="B201" s="212" t="s">
        <v>1068</v>
      </c>
      <c r="C201" s="703">
        <v>1</v>
      </c>
      <c r="D201" s="623">
        <v>250</v>
      </c>
      <c r="E201" s="624">
        <f t="shared" si="9"/>
        <v>250</v>
      </c>
      <c r="F201" s="469"/>
    </row>
    <row r="202" spans="1:6" s="166" customFormat="1">
      <c r="A202" s="241" t="s">
        <v>1069</v>
      </c>
      <c r="B202" s="212" t="s">
        <v>649</v>
      </c>
      <c r="C202" s="189">
        <v>100</v>
      </c>
      <c r="D202" s="623">
        <v>60</v>
      </c>
      <c r="E202" s="624">
        <f t="shared" si="9"/>
        <v>6000</v>
      </c>
      <c r="F202" s="469"/>
    </row>
    <row r="203" spans="1:6" s="166" customFormat="1">
      <c r="A203" s="241" t="s">
        <v>1070</v>
      </c>
      <c r="B203" s="212" t="s">
        <v>1071</v>
      </c>
      <c r="C203" s="189">
        <v>3</v>
      </c>
      <c r="D203" s="623">
        <v>320</v>
      </c>
      <c r="E203" s="624">
        <f t="shared" si="9"/>
        <v>960</v>
      </c>
      <c r="F203" s="469"/>
    </row>
    <row r="204" spans="1:6" s="166" customFormat="1">
      <c r="A204" s="241" t="s">
        <v>1072</v>
      </c>
      <c r="B204" s="212" t="s">
        <v>1073</v>
      </c>
      <c r="C204" s="189">
        <v>3</v>
      </c>
      <c r="D204" s="623">
        <v>680</v>
      </c>
      <c r="E204" s="624">
        <f t="shared" si="9"/>
        <v>2040</v>
      </c>
      <c r="F204" s="469"/>
    </row>
    <row r="205" spans="1:6" s="166" customFormat="1">
      <c r="A205" s="241" t="s">
        <v>1074</v>
      </c>
      <c r="B205" s="212" t="s">
        <v>1075</v>
      </c>
      <c r="C205" s="189">
        <v>3</v>
      </c>
      <c r="D205" s="623">
        <v>1090</v>
      </c>
      <c r="E205" s="624">
        <f t="shared" si="9"/>
        <v>3270</v>
      </c>
      <c r="F205" s="469"/>
    </row>
    <row r="206" spans="1:6" s="166" customFormat="1">
      <c r="A206" s="241" t="s">
        <v>1076</v>
      </c>
      <c r="B206" s="212" t="s">
        <v>1077</v>
      </c>
      <c r="C206" s="189">
        <v>2</v>
      </c>
      <c r="D206" s="623">
        <v>16</v>
      </c>
      <c r="E206" s="624">
        <f t="shared" si="9"/>
        <v>32</v>
      </c>
      <c r="F206" s="469"/>
    </row>
    <row r="207" spans="1:6" s="166" customFormat="1">
      <c r="A207" s="241" t="s">
        <v>1078</v>
      </c>
      <c r="B207" s="212" t="s">
        <v>1079</v>
      </c>
      <c r="C207" s="189">
        <v>2</v>
      </c>
      <c r="D207" s="623">
        <v>20</v>
      </c>
      <c r="E207" s="624">
        <f t="shared" si="9"/>
        <v>40</v>
      </c>
      <c r="F207" s="469"/>
    </row>
    <row r="208" spans="1:6" s="166" customFormat="1">
      <c r="A208" s="241" t="s">
        <v>1080</v>
      </c>
      <c r="B208" s="212" t="s">
        <v>1081</v>
      </c>
      <c r="C208" s="189">
        <v>2</v>
      </c>
      <c r="D208" s="623">
        <v>28</v>
      </c>
      <c r="E208" s="624">
        <f t="shared" si="9"/>
        <v>56</v>
      </c>
      <c r="F208" s="469"/>
    </row>
    <row r="209" spans="1:6" s="166" customFormat="1">
      <c r="A209" s="241" t="s">
        <v>1082</v>
      </c>
      <c r="B209" s="212" t="s">
        <v>1083</v>
      </c>
      <c r="C209" s="189">
        <v>2</v>
      </c>
      <c r="D209" s="623">
        <v>110</v>
      </c>
      <c r="E209" s="624">
        <f t="shared" si="9"/>
        <v>220</v>
      </c>
      <c r="F209" s="469"/>
    </row>
    <row r="210" spans="1:6" s="166" customFormat="1">
      <c r="A210" s="241" t="s">
        <v>1084</v>
      </c>
      <c r="B210" s="212" t="s">
        <v>1085</v>
      </c>
      <c r="C210" s="189">
        <v>2</v>
      </c>
      <c r="D210" s="623">
        <v>110</v>
      </c>
      <c r="E210" s="624">
        <f t="shared" si="9"/>
        <v>220</v>
      </c>
      <c r="F210" s="469"/>
    </row>
    <row r="211" spans="1:6" s="166" customFormat="1">
      <c r="A211" s="241" t="s">
        <v>1086</v>
      </c>
      <c r="B211" s="212" t="s">
        <v>1087</v>
      </c>
      <c r="C211" s="189">
        <v>2</v>
      </c>
      <c r="D211" s="623">
        <v>320</v>
      </c>
      <c r="E211" s="624">
        <f t="shared" si="9"/>
        <v>640</v>
      </c>
      <c r="F211" s="469"/>
    </row>
    <row r="212" spans="1:6" s="166" customFormat="1">
      <c r="A212" s="241" t="s">
        <v>1088</v>
      </c>
      <c r="B212" s="212" t="s">
        <v>1089</v>
      </c>
      <c r="C212" s="189">
        <v>2</v>
      </c>
      <c r="D212" s="623">
        <v>370</v>
      </c>
      <c r="E212" s="624">
        <f t="shared" si="9"/>
        <v>740</v>
      </c>
      <c r="F212" s="469"/>
    </row>
    <row r="213" spans="1:6" s="166" customFormat="1">
      <c r="A213" s="241" t="s">
        <v>1090</v>
      </c>
      <c r="B213" s="212" t="s">
        <v>1091</v>
      </c>
      <c r="C213" s="189">
        <v>1</v>
      </c>
      <c r="D213" s="623">
        <v>970</v>
      </c>
      <c r="E213" s="624">
        <f t="shared" si="9"/>
        <v>970</v>
      </c>
      <c r="F213" s="469"/>
    </row>
    <row r="214" spans="1:6" s="166" customFormat="1">
      <c r="A214" s="241" t="s">
        <v>1092</v>
      </c>
      <c r="B214" s="212" t="s">
        <v>1093</v>
      </c>
      <c r="C214" s="189">
        <v>1</v>
      </c>
      <c r="D214" s="623">
        <v>990</v>
      </c>
      <c r="E214" s="624">
        <f t="shared" si="9"/>
        <v>990</v>
      </c>
      <c r="F214" s="469"/>
    </row>
    <row r="215" spans="1:6" s="166" customFormat="1">
      <c r="A215" s="241" t="s">
        <v>1094</v>
      </c>
      <c r="B215" s="212" t="s">
        <v>1095</v>
      </c>
      <c r="C215" s="189">
        <v>2</v>
      </c>
      <c r="D215" s="623">
        <v>410</v>
      </c>
      <c r="E215" s="624">
        <f t="shared" si="9"/>
        <v>820</v>
      </c>
      <c r="F215" s="469"/>
    </row>
    <row r="216" spans="1:6" s="166" customFormat="1">
      <c r="A216" s="241" t="s">
        <v>1096</v>
      </c>
      <c r="B216" s="406" t="s">
        <v>1097</v>
      </c>
      <c r="C216" s="189">
        <v>2</v>
      </c>
      <c r="D216" s="623">
        <v>650</v>
      </c>
      <c r="E216" s="624">
        <f>C216*D216</f>
        <v>1300</v>
      </c>
      <c r="F216" s="469"/>
    </row>
    <row r="217" spans="1:6" s="166" customFormat="1">
      <c r="A217" s="241" t="s">
        <v>1098</v>
      </c>
      <c r="B217" s="212" t="s">
        <v>1099</v>
      </c>
      <c r="C217" s="189">
        <v>2</v>
      </c>
      <c r="D217" s="623">
        <v>270</v>
      </c>
      <c r="E217" s="624">
        <f t="shared" ref="E217:E227" si="10">C217*D217</f>
        <v>540</v>
      </c>
      <c r="F217" s="469"/>
    </row>
    <row r="218" spans="1:6" s="166" customFormat="1">
      <c r="A218" s="241" t="s">
        <v>1100</v>
      </c>
      <c r="B218" s="212" t="s">
        <v>1101</v>
      </c>
      <c r="C218" s="189">
        <v>2</v>
      </c>
      <c r="D218" s="623">
        <v>410</v>
      </c>
      <c r="E218" s="624">
        <f t="shared" si="10"/>
        <v>820</v>
      </c>
      <c r="F218" s="469"/>
    </row>
    <row r="219" spans="1:6" s="166" customFormat="1">
      <c r="A219" s="241" t="s">
        <v>1102</v>
      </c>
      <c r="B219" s="212" t="s">
        <v>1103</v>
      </c>
      <c r="C219" s="189">
        <v>2</v>
      </c>
      <c r="D219" s="623">
        <v>990</v>
      </c>
      <c r="E219" s="624">
        <f t="shared" si="10"/>
        <v>1980</v>
      </c>
      <c r="F219" s="469"/>
    </row>
    <row r="220" spans="1:6" s="166" customFormat="1">
      <c r="A220" s="241" t="s">
        <v>1104</v>
      </c>
      <c r="B220" s="212" t="s">
        <v>1105</v>
      </c>
      <c r="C220" s="189">
        <v>2</v>
      </c>
      <c r="D220" s="623">
        <v>1110</v>
      </c>
      <c r="E220" s="624">
        <f t="shared" si="10"/>
        <v>2220</v>
      </c>
      <c r="F220" s="469"/>
    </row>
    <row r="221" spans="1:6" s="166" customFormat="1">
      <c r="A221" s="241" t="s">
        <v>1106</v>
      </c>
      <c r="B221" s="212" t="s">
        <v>1107</v>
      </c>
      <c r="C221" s="189">
        <v>1</v>
      </c>
      <c r="D221" s="623">
        <v>1910</v>
      </c>
      <c r="E221" s="624">
        <f t="shared" si="10"/>
        <v>1910</v>
      </c>
      <c r="F221" s="469"/>
    </row>
    <row r="222" spans="1:6" s="166" customFormat="1">
      <c r="A222" s="241" t="s">
        <v>1108</v>
      </c>
      <c r="B222" s="212" t="s">
        <v>1109</v>
      </c>
      <c r="C222" s="189">
        <v>1</v>
      </c>
      <c r="D222" s="623">
        <v>4410</v>
      </c>
      <c r="E222" s="624">
        <f t="shared" si="10"/>
        <v>4410</v>
      </c>
      <c r="F222" s="469"/>
    </row>
    <row r="223" spans="1:6" s="166" customFormat="1">
      <c r="A223" s="241" t="s">
        <v>1110</v>
      </c>
      <c r="B223" s="212" t="s">
        <v>1111</v>
      </c>
      <c r="C223" s="189">
        <v>3</v>
      </c>
      <c r="D223" s="623">
        <v>210</v>
      </c>
      <c r="E223" s="624">
        <f t="shared" si="10"/>
        <v>630</v>
      </c>
      <c r="F223" s="469"/>
    </row>
    <row r="224" spans="1:6" s="166" customFormat="1">
      <c r="A224" s="241" t="s">
        <v>1112</v>
      </c>
      <c r="B224" s="212" t="s">
        <v>1113</v>
      </c>
      <c r="C224" s="189">
        <v>1</v>
      </c>
      <c r="D224" s="623">
        <v>360</v>
      </c>
      <c r="E224" s="624">
        <f t="shared" si="10"/>
        <v>360</v>
      </c>
      <c r="F224" s="469"/>
    </row>
    <row r="225" spans="1:6" s="166" customFormat="1">
      <c r="A225" s="241" t="s">
        <v>1114</v>
      </c>
      <c r="B225" s="212" t="s">
        <v>1115</v>
      </c>
      <c r="C225" s="189">
        <v>1</v>
      </c>
      <c r="D225" s="623">
        <v>5000</v>
      </c>
      <c r="E225" s="624">
        <f t="shared" si="10"/>
        <v>5000</v>
      </c>
      <c r="F225" s="469"/>
    </row>
    <row r="226" spans="1:6" s="166" customFormat="1">
      <c r="A226" s="241" t="s">
        <v>1116</v>
      </c>
      <c r="B226" s="212" t="s">
        <v>1117</v>
      </c>
      <c r="C226" s="189">
        <v>1</v>
      </c>
      <c r="D226" s="623">
        <v>2530</v>
      </c>
      <c r="E226" s="624">
        <f t="shared" si="10"/>
        <v>2530</v>
      </c>
      <c r="F226" s="469"/>
    </row>
    <row r="227" spans="1:6" s="166" customFormat="1">
      <c r="A227" s="241" t="s">
        <v>1118</v>
      </c>
      <c r="B227" s="212" t="s">
        <v>1119</v>
      </c>
      <c r="C227" s="189">
        <v>1</v>
      </c>
      <c r="D227" s="623">
        <v>2870</v>
      </c>
      <c r="E227" s="624">
        <f t="shared" si="10"/>
        <v>2870</v>
      </c>
      <c r="F227" s="469"/>
    </row>
    <row r="228" spans="1:6" s="166" customFormat="1">
      <c r="A228" s="241" t="s">
        <v>1120</v>
      </c>
      <c r="B228" s="212" t="s">
        <v>1121</v>
      </c>
      <c r="C228" s="189">
        <v>1</v>
      </c>
      <c r="D228" s="623">
        <v>8</v>
      </c>
      <c r="E228" s="624">
        <f t="shared" ref="E228:E234" si="11">C228*D228</f>
        <v>8</v>
      </c>
      <c r="F228" s="469"/>
    </row>
    <row r="229" spans="1:6" s="166" customFormat="1">
      <c r="A229" s="241" t="s">
        <v>1122</v>
      </c>
      <c r="B229" s="212" t="s">
        <v>1123</v>
      </c>
      <c r="C229" s="189">
        <v>1</v>
      </c>
      <c r="D229" s="623">
        <v>12</v>
      </c>
      <c r="E229" s="624">
        <f t="shared" si="11"/>
        <v>12</v>
      </c>
      <c r="F229" s="469"/>
    </row>
    <row r="230" spans="1:6" s="166" customFormat="1">
      <c r="A230" s="241" t="s">
        <v>1124</v>
      </c>
      <c r="B230" s="212" t="s">
        <v>1125</v>
      </c>
      <c r="C230" s="189">
        <v>1</v>
      </c>
      <c r="D230" s="623">
        <v>15</v>
      </c>
      <c r="E230" s="624">
        <f t="shared" si="11"/>
        <v>15</v>
      </c>
      <c r="F230" s="469"/>
    </row>
    <row r="231" spans="1:6" s="166" customFormat="1">
      <c r="A231" s="241" t="s">
        <v>1126</v>
      </c>
      <c r="B231" s="212" t="s">
        <v>1127</v>
      </c>
      <c r="C231" s="189">
        <v>1</v>
      </c>
      <c r="D231" s="623">
        <v>60</v>
      </c>
      <c r="E231" s="624">
        <f t="shared" si="11"/>
        <v>60</v>
      </c>
      <c r="F231" s="469"/>
    </row>
    <row r="232" spans="1:6" s="166" customFormat="1">
      <c r="A232" s="241" t="s">
        <v>1128</v>
      </c>
      <c r="B232" s="212" t="s">
        <v>1129</v>
      </c>
      <c r="C232" s="189">
        <v>1</v>
      </c>
      <c r="D232" s="623">
        <v>160</v>
      </c>
      <c r="E232" s="624">
        <f t="shared" si="11"/>
        <v>160</v>
      </c>
      <c r="F232" s="469"/>
    </row>
    <row r="233" spans="1:6" s="166" customFormat="1">
      <c r="A233" s="241" t="s">
        <v>1130</v>
      </c>
      <c r="B233" s="212" t="s">
        <v>1131</v>
      </c>
      <c r="C233" s="189">
        <v>1</v>
      </c>
      <c r="D233" s="623">
        <v>90</v>
      </c>
      <c r="E233" s="624">
        <f t="shared" si="11"/>
        <v>90</v>
      </c>
      <c r="F233" s="469"/>
    </row>
    <row r="234" spans="1:6" s="166" customFormat="1">
      <c r="A234" s="241" t="s">
        <v>1132</v>
      </c>
      <c r="B234" s="212" t="s">
        <v>1133</v>
      </c>
      <c r="C234" s="189">
        <v>1</v>
      </c>
      <c r="D234" s="623">
        <v>4510</v>
      </c>
      <c r="E234" s="624">
        <f t="shared" si="11"/>
        <v>4510</v>
      </c>
      <c r="F234" s="469"/>
    </row>
    <row r="235" spans="1:6" s="166" customFormat="1">
      <c r="A235" s="299"/>
      <c r="B235" s="462" t="s">
        <v>1134</v>
      </c>
      <c r="C235" s="462"/>
      <c r="D235" s="731"/>
      <c r="E235" s="738"/>
      <c r="F235" s="733"/>
    </row>
    <row r="236" spans="1:6" s="166" customFormat="1">
      <c r="A236" s="241" t="s">
        <v>1135</v>
      </c>
      <c r="B236" s="417" t="s">
        <v>1136</v>
      </c>
      <c r="C236" s="213">
        <v>1</v>
      </c>
      <c r="D236" s="744">
        <v>790</v>
      </c>
      <c r="E236" s="745">
        <f t="shared" ref="E236:E258" si="12">C236*D236</f>
        <v>790</v>
      </c>
      <c r="F236" s="469"/>
    </row>
    <row r="237" spans="1:6" s="166" customFormat="1">
      <c r="A237" s="241" t="s">
        <v>1137</v>
      </c>
      <c r="B237" s="417" t="s">
        <v>1138</v>
      </c>
      <c r="C237" s="213">
        <v>1</v>
      </c>
      <c r="D237" s="744">
        <v>1230</v>
      </c>
      <c r="E237" s="745">
        <f t="shared" si="12"/>
        <v>1230</v>
      </c>
      <c r="F237" s="469"/>
    </row>
    <row r="238" spans="1:6" s="166" customFormat="1">
      <c r="A238" s="241" t="s">
        <v>1139</v>
      </c>
      <c r="B238" s="417" t="s">
        <v>1140</v>
      </c>
      <c r="C238" s="213">
        <v>1</v>
      </c>
      <c r="D238" s="744">
        <v>1110</v>
      </c>
      <c r="E238" s="745">
        <f t="shared" si="12"/>
        <v>1110</v>
      </c>
      <c r="F238" s="469"/>
    </row>
    <row r="239" spans="1:6" s="166" customFormat="1">
      <c r="A239" s="241" t="s">
        <v>1141</v>
      </c>
      <c r="B239" s="417" t="s">
        <v>1142</v>
      </c>
      <c r="C239" s="213">
        <v>1</v>
      </c>
      <c r="D239" s="744">
        <v>4720</v>
      </c>
      <c r="E239" s="745">
        <f t="shared" si="12"/>
        <v>4720</v>
      </c>
      <c r="F239" s="469"/>
    </row>
    <row r="240" spans="1:6" s="166" customFormat="1">
      <c r="A240" s="241" t="s">
        <v>1143</v>
      </c>
      <c r="B240" s="417" t="s">
        <v>1144</v>
      </c>
      <c r="C240" s="213">
        <v>1</v>
      </c>
      <c r="D240" s="744">
        <v>1860</v>
      </c>
      <c r="E240" s="745">
        <f t="shared" si="12"/>
        <v>1860</v>
      </c>
      <c r="F240" s="469"/>
    </row>
    <row r="241" spans="1:6" s="166" customFormat="1">
      <c r="A241" s="241" t="s">
        <v>1145</v>
      </c>
      <c r="B241" s="417" t="s">
        <v>1146</v>
      </c>
      <c r="C241" s="213">
        <v>1</v>
      </c>
      <c r="D241" s="744">
        <v>2490</v>
      </c>
      <c r="E241" s="745">
        <f t="shared" si="12"/>
        <v>2490</v>
      </c>
      <c r="F241" s="469"/>
    </row>
    <row r="242" spans="1:6" s="166" customFormat="1">
      <c r="A242" s="241" t="s">
        <v>1147</v>
      </c>
      <c r="B242" s="417" t="s">
        <v>1148</v>
      </c>
      <c r="C242" s="213">
        <v>1</v>
      </c>
      <c r="D242" s="744">
        <v>610</v>
      </c>
      <c r="E242" s="745">
        <f t="shared" si="12"/>
        <v>610</v>
      </c>
      <c r="F242" s="469"/>
    </row>
    <row r="243" spans="1:6" s="166" customFormat="1">
      <c r="A243" s="241" t="s">
        <v>1149</v>
      </c>
      <c r="B243" s="417" t="s">
        <v>1150</v>
      </c>
      <c r="C243" s="213">
        <v>1</v>
      </c>
      <c r="D243" s="744">
        <v>6890</v>
      </c>
      <c r="E243" s="745">
        <f t="shared" si="12"/>
        <v>6890</v>
      </c>
      <c r="F243" s="469"/>
    </row>
    <row r="244" spans="1:6" s="166" customFormat="1">
      <c r="A244" s="241" t="s">
        <v>1151</v>
      </c>
      <c r="B244" s="417" t="s">
        <v>1152</v>
      </c>
      <c r="C244" s="213">
        <v>1</v>
      </c>
      <c r="D244" s="744">
        <v>2210</v>
      </c>
      <c r="E244" s="745">
        <f t="shared" si="12"/>
        <v>2210</v>
      </c>
      <c r="F244" s="469"/>
    </row>
    <row r="245" spans="1:6" s="166" customFormat="1">
      <c r="A245" s="241" t="s">
        <v>1153</v>
      </c>
      <c r="B245" s="417" t="s">
        <v>1154</v>
      </c>
      <c r="C245" s="213">
        <v>1</v>
      </c>
      <c r="D245" s="744">
        <v>4100</v>
      </c>
      <c r="E245" s="745">
        <f t="shared" si="12"/>
        <v>4100</v>
      </c>
      <c r="F245" s="469"/>
    </row>
    <row r="246" spans="1:6" s="166" customFormat="1">
      <c r="A246" s="241" t="s">
        <v>1155</v>
      </c>
      <c r="B246" s="417" t="s">
        <v>1156</v>
      </c>
      <c r="C246" s="213">
        <v>1</v>
      </c>
      <c r="D246" s="744">
        <v>3300</v>
      </c>
      <c r="E246" s="745">
        <f t="shared" si="12"/>
        <v>3300</v>
      </c>
      <c r="F246" s="469"/>
    </row>
    <row r="247" spans="1:6" s="166" customFormat="1">
      <c r="A247" s="241" t="s">
        <v>1157</v>
      </c>
      <c r="B247" s="417" t="s">
        <v>1158</v>
      </c>
      <c r="C247" s="213">
        <v>1</v>
      </c>
      <c r="D247" s="744">
        <v>2030</v>
      </c>
      <c r="E247" s="745">
        <f t="shared" si="12"/>
        <v>2030</v>
      </c>
      <c r="F247" s="469"/>
    </row>
    <row r="248" spans="1:6" s="166" customFormat="1">
      <c r="A248" s="241" t="s">
        <v>1159</v>
      </c>
      <c r="B248" s="417" t="s">
        <v>1160</v>
      </c>
      <c r="C248" s="213">
        <v>1</v>
      </c>
      <c r="D248" s="744">
        <v>2110</v>
      </c>
      <c r="E248" s="745">
        <f t="shared" si="12"/>
        <v>2110</v>
      </c>
      <c r="F248" s="469"/>
    </row>
    <row r="249" spans="1:6" s="166" customFormat="1">
      <c r="A249" s="241" t="s">
        <v>1161</v>
      </c>
      <c r="B249" s="417" t="s">
        <v>1162</v>
      </c>
      <c r="C249" s="213">
        <v>1</v>
      </c>
      <c r="D249" s="744">
        <v>2700</v>
      </c>
      <c r="E249" s="745">
        <f t="shared" si="12"/>
        <v>2700</v>
      </c>
      <c r="F249" s="469"/>
    </row>
    <row r="250" spans="1:6" s="166" customFormat="1">
      <c r="A250" s="241" t="s">
        <v>1163</v>
      </c>
      <c r="B250" s="417" t="s">
        <v>1164</v>
      </c>
      <c r="C250" s="213">
        <v>1</v>
      </c>
      <c r="D250" s="744">
        <v>1780</v>
      </c>
      <c r="E250" s="745">
        <f t="shared" si="12"/>
        <v>1780</v>
      </c>
      <c r="F250" s="469"/>
    </row>
    <row r="251" spans="1:6" s="166" customFormat="1">
      <c r="A251" s="241" t="s">
        <v>1165</v>
      </c>
      <c r="B251" s="417" t="s">
        <v>1166</v>
      </c>
      <c r="C251" s="213">
        <v>1</v>
      </c>
      <c r="D251" s="744">
        <v>8110</v>
      </c>
      <c r="E251" s="745">
        <f t="shared" si="12"/>
        <v>8110</v>
      </c>
      <c r="F251" s="469"/>
    </row>
    <row r="252" spans="1:6" s="166" customFormat="1">
      <c r="A252" s="241" t="s">
        <v>1167</v>
      </c>
      <c r="B252" s="417" t="s">
        <v>1168</v>
      </c>
      <c r="C252" s="213">
        <v>1</v>
      </c>
      <c r="D252" s="744">
        <v>3800</v>
      </c>
      <c r="E252" s="745">
        <f t="shared" si="12"/>
        <v>3800</v>
      </c>
      <c r="F252" s="469"/>
    </row>
    <row r="253" spans="1:6" s="166" customFormat="1">
      <c r="A253" s="241" t="s">
        <v>1169</v>
      </c>
      <c r="B253" s="417" t="s">
        <v>1170</v>
      </c>
      <c r="C253" s="213">
        <v>1</v>
      </c>
      <c r="D253" s="744">
        <v>1010</v>
      </c>
      <c r="E253" s="745">
        <f t="shared" si="12"/>
        <v>1010</v>
      </c>
      <c r="F253" s="469"/>
    </row>
    <row r="254" spans="1:6" s="166" customFormat="1">
      <c r="A254" s="241" t="s">
        <v>1171</v>
      </c>
      <c r="B254" s="417" t="s">
        <v>1172</v>
      </c>
      <c r="C254" s="213">
        <v>1</v>
      </c>
      <c r="D254" s="744">
        <v>2500</v>
      </c>
      <c r="E254" s="745">
        <f t="shared" si="12"/>
        <v>2500</v>
      </c>
      <c r="F254" s="469"/>
    </row>
    <row r="255" spans="1:6" s="166" customFormat="1">
      <c r="A255" s="241" t="s">
        <v>1173</v>
      </c>
      <c r="B255" s="417" t="s">
        <v>1174</v>
      </c>
      <c r="C255" s="213">
        <v>1</v>
      </c>
      <c r="D255" s="746">
        <v>4100</v>
      </c>
      <c r="E255" s="747">
        <f t="shared" si="12"/>
        <v>4100</v>
      </c>
      <c r="F255" s="469"/>
    </row>
    <row r="256" spans="1:6" s="166" customFormat="1">
      <c r="A256" s="241" t="s">
        <v>1175</v>
      </c>
      <c r="B256" s="417" t="s">
        <v>1176</v>
      </c>
      <c r="C256" s="213">
        <v>1</v>
      </c>
      <c r="D256" s="744">
        <v>2220</v>
      </c>
      <c r="E256" s="468">
        <f t="shared" si="12"/>
        <v>2220</v>
      </c>
      <c r="F256" s="469"/>
    </row>
    <row r="257" spans="1:6" s="166" customFormat="1">
      <c r="A257" s="241" t="s">
        <v>1177</v>
      </c>
      <c r="B257" s="417" t="s">
        <v>1178</v>
      </c>
      <c r="C257" s="213">
        <v>1</v>
      </c>
      <c r="D257" s="524">
        <v>2130</v>
      </c>
      <c r="E257" s="468">
        <f t="shared" si="12"/>
        <v>2130</v>
      </c>
      <c r="F257" s="469"/>
    </row>
    <row r="258" spans="1:6" s="166" customFormat="1">
      <c r="A258" s="241" t="s">
        <v>1179</v>
      </c>
      <c r="B258" s="417" t="s">
        <v>1180</v>
      </c>
      <c r="C258" s="213">
        <v>1</v>
      </c>
      <c r="D258" s="468">
        <v>2560</v>
      </c>
      <c r="E258" s="468">
        <f t="shared" si="12"/>
        <v>2560</v>
      </c>
      <c r="F258" s="469"/>
    </row>
    <row r="259" spans="1:6" s="166" customFormat="1">
      <c r="A259" s="241" t="s">
        <v>1181</v>
      </c>
      <c r="B259" s="417" t="s">
        <v>1182</v>
      </c>
      <c r="C259" s="213">
        <v>1</v>
      </c>
      <c r="D259" s="468">
        <v>4100</v>
      </c>
      <c r="E259" s="468">
        <f t="shared" ref="E259:E286" si="13">C259*D259</f>
        <v>4100</v>
      </c>
      <c r="F259" s="469"/>
    </row>
    <row r="260" spans="1:6" s="166" customFormat="1">
      <c r="A260" s="241" t="s">
        <v>1183</v>
      </c>
      <c r="B260" s="417" t="s">
        <v>1184</v>
      </c>
      <c r="C260" s="213">
        <v>1</v>
      </c>
      <c r="D260" s="468">
        <v>1100</v>
      </c>
      <c r="E260" s="468">
        <f t="shared" si="13"/>
        <v>1100</v>
      </c>
      <c r="F260" s="469"/>
    </row>
    <row r="261" spans="1:6" s="166" customFormat="1">
      <c r="A261" s="241" t="s">
        <v>1185</v>
      </c>
      <c r="B261" s="417" t="s">
        <v>1186</v>
      </c>
      <c r="C261" s="213">
        <v>1</v>
      </c>
      <c r="D261" s="468">
        <v>2500</v>
      </c>
      <c r="E261" s="468">
        <f t="shared" si="13"/>
        <v>2500</v>
      </c>
      <c r="F261" s="469"/>
    </row>
    <row r="262" spans="1:6" s="166" customFormat="1">
      <c r="A262" s="241" t="s">
        <v>1187</v>
      </c>
      <c r="B262" s="417" t="s">
        <v>1188</v>
      </c>
      <c r="C262" s="213">
        <v>1</v>
      </c>
      <c r="D262" s="468">
        <v>5100</v>
      </c>
      <c r="E262" s="468">
        <f t="shared" si="13"/>
        <v>5100</v>
      </c>
      <c r="F262" s="469"/>
    </row>
    <row r="263" spans="1:6" s="166" customFormat="1">
      <c r="A263" s="241" t="s">
        <v>1189</v>
      </c>
      <c r="B263" s="417" t="s">
        <v>1190</v>
      </c>
      <c r="C263" s="213">
        <v>1</v>
      </c>
      <c r="D263" s="468">
        <v>19200</v>
      </c>
      <c r="E263" s="468">
        <f t="shared" si="13"/>
        <v>19200</v>
      </c>
      <c r="F263" s="469"/>
    </row>
    <row r="264" spans="1:6" s="166" customFormat="1">
      <c r="A264" s="241" t="s">
        <v>1191</v>
      </c>
      <c r="B264" s="417" t="s">
        <v>1192</v>
      </c>
      <c r="C264" s="213">
        <v>1</v>
      </c>
      <c r="D264" s="468">
        <v>7200</v>
      </c>
      <c r="E264" s="468">
        <f t="shared" si="13"/>
        <v>7200</v>
      </c>
      <c r="F264" s="469"/>
    </row>
    <row r="265" spans="1:6" s="166" customFormat="1">
      <c r="A265" s="241" t="s">
        <v>1193</v>
      </c>
      <c r="B265" s="417" t="s">
        <v>1194</v>
      </c>
      <c r="C265" s="213">
        <v>1</v>
      </c>
      <c r="D265" s="468">
        <v>4630</v>
      </c>
      <c r="E265" s="468">
        <f t="shared" si="13"/>
        <v>4630</v>
      </c>
      <c r="F265" s="469"/>
    </row>
    <row r="266" spans="1:6" s="166" customFormat="1">
      <c r="A266" s="241" t="s">
        <v>1195</v>
      </c>
      <c r="B266" s="417" t="s">
        <v>1196</v>
      </c>
      <c r="C266" s="213">
        <v>1</v>
      </c>
      <c r="D266" s="468">
        <v>2100</v>
      </c>
      <c r="E266" s="468">
        <f t="shared" si="13"/>
        <v>2100</v>
      </c>
      <c r="F266" s="469"/>
    </row>
    <row r="267" spans="1:6" s="166" customFormat="1">
      <c r="A267" s="241" t="s">
        <v>1197</v>
      </c>
      <c r="B267" s="417" t="s">
        <v>1198</v>
      </c>
      <c r="C267" s="213">
        <v>1</v>
      </c>
      <c r="D267" s="468">
        <v>2700</v>
      </c>
      <c r="E267" s="468">
        <f t="shared" si="13"/>
        <v>2700</v>
      </c>
      <c r="F267" s="469"/>
    </row>
    <row r="268" spans="1:6" s="166" customFormat="1">
      <c r="A268" s="241" t="s">
        <v>1199</v>
      </c>
      <c r="B268" s="417" t="s">
        <v>1200</v>
      </c>
      <c r="C268" s="213">
        <v>1</v>
      </c>
      <c r="D268" s="468">
        <v>13100</v>
      </c>
      <c r="E268" s="468">
        <f t="shared" si="13"/>
        <v>13100</v>
      </c>
      <c r="F268" s="469"/>
    </row>
    <row r="269" spans="1:6" s="166" customFormat="1">
      <c r="A269" s="241" t="s">
        <v>1201</v>
      </c>
      <c r="B269" s="417" t="s">
        <v>1202</v>
      </c>
      <c r="C269" s="213">
        <v>1</v>
      </c>
      <c r="D269" s="468">
        <v>5300</v>
      </c>
      <c r="E269" s="468">
        <f t="shared" si="13"/>
        <v>5300</v>
      </c>
      <c r="F269" s="469"/>
    </row>
    <row r="270" spans="1:6" s="166" customFormat="1">
      <c r="A270" s="241" t="s">
        <v>1203</v>
      </c>
      <c r="B270" s="417" t="s">
        <v>1204</v>
      </c>
      <c r="C270" s="213">
        <v>1</v>
      </c>
      <c r="D270" s="468">
        <v>2910</v>
      </c>
      <c r="E270" s="468">
        <f t="shared" si="13"/>
        <v>2910</v>
      </c>
      <c r="F270" s="469"/>
    </row>
    <row r="271" spans="1:6" s="166" customFormat="1">
      <c r="A271" s="241" t="s">
        <v>1205</v>
      </c>
      <c r="B271" s="417" t="s">
        <v>1206</v>
      </c>
      <c r="C271" s="213">
        <v>1</v>
      </c>
      <c r="D271" s="468">
        <v>1550</v>
      </c>
      <c r="E271" s="468">
        <f t="shared" si="13"/>
        <v>1550</v>
      </c>
      <c r="F271" s="469"/>
    </row>
    <row r="272" spans="1:6" s="166" customFormat="1">
      <c r="A272" s="241" t="s">
        <v>1207</v>
      </c>
      <c r="B272" s="417" t="s">
        <v>1208</v>
      </c>
      <c r="C272" s="213">
        <v>1</v>
      </c>
      <c r="D272" s="468">
        <v>2400</v>
      </c>
      <c r="E272" s="468">
        <f t="shared" si="13"/>
        <v>2400</v>
      </c>
      <c r="F272" s="469"/>
    </row>
    <row r="273" spans="1:235" s="166" customFormat="1">
      <c r="A273" s="241" t="s">
        <v>1209</v>
      </c>
      <c r="B273" s="417" t="s">
        <v>1210</v>
      </c>
      <c r="C273" s="213">
        <v>1</v>
      </c>
      <c r="D273" s="468">
        <v>3400</v>
      </c>
      <c r="E273" s="468">
        <f t="shared" si="13"/>
        <v>3400</v>
      </c>
      <c r="F273" s="469"/>
    </row>
    <row r="274" spans="1:235" s="166" customFormat="1">
      <c r="A274" s="241" t="s">
        <v>1211</v>
      </c>
      <c r="B274" s="417" t="s">
        <v>1212</v>
      </c>
      <c r="C274" s="213">
        <v>1</v>
      </c>
      <c r="D274" s="468">
        <v>4900</v>
      </c>
      <c r="E274" s="468">
        <f t="shared" si="13"/>
        <v>4900</v>
      </c>
      <c r="F274" s="469"/>
    </row>
    <row r="275" spans="1:235" s="166" customFormat="1">
      <c r="A275" s="241" t="s">
        <v>1213</v>
      </c>
      <c r="B275" s="417" t="s">
        <v>1214</v>
      </c>
      <c r="C275" s="213">
        <v>1</v>
      </c>
      <c r="D275" s="468">
        <v>12900</v>
      </c>
      <c r="E275" s="468">
        <f t="shared" si="13"/>
        <v>12900</v>
      </c>
      <c r="F275" s="469"/>
    </row>
    <row r="276" spans="1:235" s="166" customFormat="1">
      <c r="A276" s="241" t="s">
        <v>1215</v>
      </c>
      <c r="B276" s="417" t="s">
        <v>1216</v>
      </c>
      <c r="C276" s="213">
        <v>1</v>
      </c>
      <c r="D276" s="468">
        <v>4920</v>
      </c>
      <c r="E276" s="468">
        <f t="shared" si="13"/>
        <v>4920</v>
      </c>
      <c r="F276" s="469"/>
    </row>
    <row r="277" spans="1:235" s="166" customFormat="1">
      <c r="A277" s="241" t="s">
        <v>1217</v>
      </c>
      <c r="B277" s="417" t="s">
        <v>1218</v>
      </c>
      <c r="C277" s="213">
        <v>1</v>
      </c>
      <c r="D277" s="468">
        <v>1800</v>
      </c>
      <c r="E277" s="468">
        <f t="shared" si="13"/>
        <v>1800</v>
      </c>
      <c r="F277" s="469"/>
    </row>
    <row r="278" spans="1:235" s="166" customFormat="1">
      <c r="A278" s="241" t="s">
        <v>1219</v>
      </c>
      <c r="B278" s="417" t="s">
        <v>1220</v>
      </c>
      <c r="C278" s="213">
        <v>1</v>
      </c>
      <c r="D278" s="468">
        <v>2450</v>
      </c>
      <c r="E278" s="468">
        <f t="shared" si="13"/>
        <v>2450</v>
      </c>
      <c r="F278" s="469"/>
    </row>
    <row r="279" spans="1:235" s="166" customFormat="1" ht="25.5">
      <c r="A279" s="748" t="s">
        <v>1221</v>
      </c>
      <c r="B279" s="417" t="s">
        <v>1222</v>
      </c>
      <c r="C279" s="213">
        <v>1</v>
      </c>
      <c r="D279" s="468">
        <v>5910</v>
      </c>
      <c r="E279" s="468">
        <f t="shared" si="13"/>
        <v>5910</v>
      </c>
      <c r="F279" s="469"/>
    </row>
    <row r="280" spans="1:235" s="166" customFormat="1">
      <c r="A280" s="241" t="s">
        <v>1223</v>
      </c>
      <c r="B280" s="417" t="s">
        <v>1224</v>
      </c>
      <c r="C280" s="213">
        <v>1</v>
      </c>
      <c r="D280" s="468">
        <v>4410</v>
      </c>
      <c r="E280" s="468">
        <f t="shared" si="13"/>
        <v>4410</v>
      </c>
      <c r="F280" s="469"/>
    </row>
    <row r="281" spans="1:235" s="166" customFormat="1">
      <c r="A281" s="748" t="s">
        <v>1225</v>
      </c>
      <c r="B281" s="417" t="s">
        <v>1226</v>
      </c>
      <c r="C281" s="213">
        <v>1</v>
      </c>
      <c r="D281" s="468">
        <v>2240</v>
      </c>
      <c r="E281" s="468">
        <f t="shared" si="13"/>
        <v>2240</v>
      </c>
      <c r="F281" s="469"/>
    </row>
    <row r="282" spans="1:235" s="166" customFormat="1">
      <c r="A282" s="241" t="s">
        <v>1227</v>
      </c>
      <c r="B282" s="417" t="s">
        <v>1228</v>
      </c>
      <c r="C282" s="213">
        <v>1</v>
      </c>
      <c r="D282" s="468">
        <v>1950</v>
      </c>
      <c r="E282" s="468">
        <f t="shared" si="13"/>
        <v>1950</v>
      </c>
      <c r="F282" s="469"/>
    </row>
    <row r="283" spans="1:235" s="166" customFormat="1">
      <c r="A283" s="241" t="s">
        <v>1229</v>
      </c>
      <c r="B283" s="417" t="s">
        <v>1230</v>
      </c>
      <c r="C283" s="213">
        <v>1</v>
      </c>
      <c r="D283" s="468">
        <v>2100</v>
      </c>
      <c r="E283" s="468">
        <f t="shared" si="13"/>
        <v>2100</v>
      </c>
      <c r="F283" s="469"/>
    </row>
    <row r="284" spans="1:235" s="166" customFormat="1">
      <c r="A284" s="241" t="s">
        <v>1231</v>
      </c>
      <c r="B284" s="417" t="s">
        <v>1232</v>
      </c>
      <c r="C284" s="213">
        <v>1</v>
      </c>
      <c r="D284" s="468">
        <v>5990</v>
      </c>
      <c r="E284" s="468">
        <f t="shared" si="13"/>
        <v>5990</v>
      </c>
      <c r="F284" s="469"/>
    </row>
    <row r="285" spans="1:235" s="166" customFormat="1">
      <c r="A285" s="241" t="s">
        <v>1233</v>
      </c>
      <c r="B285" s="417" t="s">
        <v>1234</v>
      </c>
      <c r="C285" s="213">
        <v>5</v>
      </c>
      <c r="D285" s="468">
        <v>1050</v>
      </c>
      <c r="E285" s="468">
        <f t="shared" si="13"/>
        <v>5250</v>
      </c>
      <c r="F285" s="469"/>
    </row>
    <row r="286" spans="1:235" ht="15">
      <c r="A286" s="241" t="s">
        <v>1235</v>
      </c>
      <c r="B286" s="417" t="s">
        <v>1236</v>
      </c>
      <c r="C286" s="189">
        <v>50</v>
      </c>
      <c r="D286" s="623">
        <v>130</v>
      </c>
      <c r="E286" s="624">
        <f t="shared" si="13"/>
        <v>6500</v>
      </c>
      <c r="F286" s="469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418"/>
      <c r="IA286" s="418"/>
    </row>
    <row r="287" spans="1:235" s="166" customFormat="1" ht="15">
      <c r="A287" s="749"/>
      <c r="B287" s="320" t="s">
        <v>1237</v>
      </c>
      <c r="C287" s="436"/>
      <c r="D287" s="750"/>
      <c r="E287" s="751"/>
      <c r="F287" s="752"/>
      <c r="HZ287" s="418"/>
      <c r="IA287" s="418"/>
    </row>
    <row r="288" spans="1:235" s="166" customFormat="1">
      <c r="A288" s="241" t="s">
        <v>1238</v>
      </c>
      <c r="B288" s="212" t="s">
        <v>1239</v>
      </c>
      <c r="C288" s="189">
        <v>1</v>
      </c>
      <c r="D288" s="468">
        <v>9400</v>
      </c>
      <c r="E288" s="624">
        <f t="shared" ref="E288:E300" si="14">C288*D288</f>
        <v>9400</v>
      </c>
      <c r="F288" s="469"/>
    </row>
    <row r="289" spans="1:235" s="166" customFormat="1" ht="25.5">
      <c r="A289" s="241" t="s">
        <v>1240</v>
      </c>
      <c r="B289" s="212" t="s">
        <v>1241</v>
      </c>
      <c r="C289" s="189">
        <v>1</v>
      </c>
      <c r="D289" s="468">
        <v>9400</v>
      </c>
      <c r="E289" s="624">
        <f t="shared" si="14"/>
        <v>9400</v>
      </c>
      <c r="F289" s="469"/>
    </row>
    <row r="290" spans="1:235" ht="15">
      <c r="A290" s="241" t="s">
        <v>1242</v>
      </c>
      <c r="B290" s="212" t="s">
        <v>1243</v>
      </c>
      <c r="C290" s="189">
        <v>1</v>
      </c>
      <c r="D290" s="468">
        <v>9400</v>
      </c>
      <c r="E290" s="624">
        <f t="shared" si="14"/>
        <v>9400</v>
      </c>
      <c r="F290" s="469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166"/>
      <c r="IA290" s="166"/>
    </row>
    <row r="291" spans="1:235" s="166" customFormat="1" ht="25.5">
      <c r="A291" s="753" t="s">
        <v>1244</v>
      </c>
      <c r="B291" s="212" t="s">
        <v>1245</v>
      </c>
      <c r="C291" s="436">
        <v>1</v>
      </c>
      <c r="D291" s="468">
        <v>9400</v>
      </c>
      <c r="E291" s="624">
        <f t="shared" si="14"/>
        <v>9400</v>
      </c>
      <c r="F291" s="469"/>
    </row>
    <row r="292" spans="1:235" s="166" customFormat="1" ht="25.5">
      <c r="A292" s="241" t="s">
        <v>1246</v>
      </c>
      <c r="B292" s="212" t="s">
        <v>1247</v>
      </c>
      <c r="C292" s="189">
        <v>1</v>
      </c>
      <c r="D292" s="468">
        <v>9400</v>
      </c>
      <c r="E292" s="624">
        <f t="shared" si="14"/>
        <v>9400</v>
      </c>
      <c r="F292" s="469"/>
    </row>
    <row r="293" spans="1:235" s="166" customFormat="1" ht="25.5">
      <c r="A293" s="241" t="s">
        <v>1248</v>
      </c>
      <c r="B293" s="212" t="s">
        <v>1249</v>
      </c>
      <c r="C293" s="189">
        <v>1</v>
      </c>
      <c r="D293" s="468">
        <v>9400</v>
      </c>
      <c r="E293" s="624">
        <f t="shared" si="14"/>
        <v>9400</v>
      </c>
      <c r="F293" s="469"/>
    </row>
    <row r="294" spans="1:235" s="166" customFormat="1" ht="25.5">
      <c r="A294" s="241" t="s">
        <v>1250</v>
      </c>
      <c r="B294" s="212" t="s">
        <v>1251</v>
      </c>
      <c r="C294" s="189">
        <v>1</v>
      </c>
      <c r="D294" s="468">
        <v>9400</v>
      </c>
      <c r="E294" s="624">
        <f t="shared" si="14"/>
        <v>9400</v>
      </c>
      <c r="F294" s="469"/>
    </row>
    <row r="295" spans="1:235" s="166" customFormat="1" ht="25.5">
      <c r="A295" s="241" t="s">
        <v>1252</v>
      </c>
      <c r="B295" s="212" t="s">
        <v>1253</v>
      </c>
      <c r="C295" s="189">
        <v>1</v>
      </c>
      <c r="D295" s="468">
        <v>9400</v>
      </c>
      <c r="E295" s="624">
        <f t="shared" si="14"/>
        <v>9400</v>
      </c>
      <c r="F295" s="469"/>
    </row>
    <row r="296" spans="1:235" s="166" customFormat="1" ht="25.5">
      <c r="A296" s="241" t="s">
        <v>1254</v>
      </c>
      <c r="B296" s="212" t="s">
        <v>1255</v>
      </c>
      <c r="C296" s="189">
        <v>1</v>
      </c>
      <c r="D296" s="468">
        <v>9400</v>
      </c>
      <c r="E296" s="624">
        <f t="shared" si="14"/>
        <v>9400</v>
      </c>
      <c r="F296" s="469"/>
    </row>
    <row r="297" spans="1:235" s="166" customFormat="1">
      <c r="A297" s="241" t="s">
        <v>1256</v>
      </c>
      <c r="B297" s="212" t="s">
        <v>4186</v>
      </c>
      <c r="C297" s="189">
        <v>1</v>
      </c>
      <c r="D297" s="468">
        <v>7400</v>
      </c>
      <c r="E297" s="624">
        <f t="shared" si="14"/>
        <v>7400</v>
      </c>
      <c r="F297" s="469"/>
    </row>
    <row r="298" spans="1:235" s="166" customFormat="1">
      <c r="A298" s="241" t="s">
        <v>1257</v>
      </c>
      <c r="B298" s="212" t="s">
        <v>1258</v>
      </c>
      <c r="C298" s="189">
        <v>1</v>
      </c>
      <c r="D298" s="469">
        <v>7400</v>
      </c>
      <c r="E298" s="624">
        <f t="shared" si="14"/>
        <v>7400</v>
      </c>
      <c r="F298" s="469"/>
    </row>
    <row r="299" spans="1:235" s="166" customFormat="1">
      <c r="A299" s="241" t="s">
        <v>1259</v>
      </c>
      <c r="B299" s="212" t="s">
        <v>1260</v>
      </c>
      <c r="C299" s="189">
        <v>1</v>
      </c>
      <c r="D299" s="623">
        <v>34500</v>
      </c>
      <c r="E299" s="624">
        <f t="shared" si="14"/>
        <v>34500</v>
      </c>
      <c r="F299" s="469"/>
    </row>
    <row r="300" spans="1:235" s="166" customFormat="1">
      <c r="A300" s="241" t="s">
        <v>1261</v>
      </c>
      <c r="B300" s="212" t="s">
        <v>1262</v>
      </c>
      <c r="C300" s="189">
        <v>1</v>
      </c>
      <c r="D300" s="623">
        <v>3800</v>
      </c>
      <c r="E300" s="624">
        <f t="shared" si="14"/>
        <v>3800</v>
      </c>
      <c r="F300" s="469"/>
    </row>
    <row r="301" spans="1:235" s="166" customFormat="1">
      <c r="A301" s="241"/>
      <c r="B301" s="378" t="s">
        <v>713</v>
      </c>
      <c r="C301" s="462"/>
      <c r="D301" s="737"/>
      <c r="E301" s="738"/>
      <c r="F301" s="733"/>
    </row>
    <row r="302" spans="1:235" s="166" customFormat="1">
      <c r="A302" s="241" t="s">
        <v>1263</v>
      </c>
      <c r="B302" s="212" t="s">
        <v>1264</v>
      </c>
      <c r="C302" s="189">
        <v>1</v>
      </c>
      <c r="D302" s="623">
        <v>3840</v>
      </c>
      <c r="E302" s="624">
        <f t="shared" ref="E302:E316" si="15">C302*D302</f>
        <v>3840</v>
      </c>
      <c r="F302" s="469"/>
    </row>
    <row r="303" spans="1:235" s="166" customFormat="1" ht="25.5">
      <c r="A303" s="241" t="s">
        <v>738</v>
      </c>
      <c r="B303" s="212" t="s">
        <v>1265</v>
      </c>
      <c r="C303" s="189">
        <v>1</v>
      </c>
      <c r="D303" s="623">
        <v>2450</v>
      </c>
      <c r="E303" s="624">
        <f t="shared" si="15"/>
        <v>2450</v>
      </c>
      <c r="F303" s="469"/>
    </row>
    <row r="304" spans="1:235" s="166" customFormat="1" ht="25.5">
      <c r="A304" s="241" t="s">
        <v>1266</v>
      </c>
      <c r="B304" s="212" t="s">
        <v>1267</v>
      </c>
      <c r="C304" s="189">
        <v>1</v>
      </c>
      <c r="D304" s="623">
        <v>1450</v>
      </c>
      <c r="E304" s="624">
        <f t="shared" si="15"/>
        <v>1450</v>
      </c>
      <c r="F304" s="469"/>
    </row>
    <row r="305" spans="1:235" s="166" customFormat="1" ht="25.5">
      <c r="A305" s="241" t="s">
        <v>1268</v>
      </c>
      <c r="B305" s="212" t="s">
        <v>1269</v>
      </c>
      <c r="C305" s="189">
        <v>1</v>
      </c>
      <c r="D305" s="623">
        <v>2450</v>
      </c>
      <c r="E305" s="624">
        <f t="shared" si="15"/>
        <v>2450</v>
      </c>
      <c r="F305" s="469"/>
    </row>
    <row r="306" spans="1:235" s="166" customFormat="1">
      <c r="A306" s="241" t="s">
        <v>1270</v>
      </c>
      <c r="B306" s="353" t="s">
        <v>1271</v>
      </c>
      <c r="C306" s="354">
        <v>1</v>
      </c>
      <c r="D306" s="754">
        <v>1450</v>
      </c>
      <c r="E306" s="626">
        <f t="shared" si="15"/>
        <v>1450</v>
      </c>
      <c r="F306" s="469"/>
    </row>
    <row r="307" spans="1:235" s="166" customFormat="1" ht="25.5">
      <c r="A307" s="241" t="s">
        <v>1272</v>
      </c>
      <c r="B307" s="212" t="s">
        <v>1273</v>
      </c>
      <c r="C307" s="189">
        <v>1</v>
      </c>
      <c r="D307" s="623">
        <v>2450</v>
      </c>
      <c r="E307" s="624">
        <f t="shared" si="15"/>
        <v>2450</v>
      </c>
      <c r="F307" s="469"/>
    </row>
    <row r="308" spans="1:235" s="166" customFormat="1">
      <c r="A308" s="241" t="s">
        <v>1274</v>
      </c>
      <c r="B308" s="353" t="s">
        <v>1275</v>
      </c>
      <c r="C308" s="354">
        <v>1</v>
      </c>
      <c r="D308" s="754">
        <v>2000</v>
      </c>
      <c r="E308" s="626">
        <f t="shared" si="15"/>
        <v>2000</v>
      </c>
      <c r="F308" s="469"/>
    </row>
    <row r="309" spans="1:235" s="166" customFormat="1">
      <c r="A309" s="241" t="s">
        <v>1276</v>
      </c>
      <c r="B309" s="718" t="s">
        <v>1277</v>
      </c>
      <c r="C309" s="755">
        <v>1</v>
      </c>
      <c r="D309" s="524">
        <v>2690</v>
      </c>
      <c r="E309" s="524">
        <f t="shared" si="15"/>
        <v>2690</v>
      </c>
      <c r="F309" s="712"/>
      <c r="G309" s="478"/>
      <c r="H309" s="478"/>
      <c r="I309" s="478"/>
      <c r="J309" s="478"/>
      <c r="K309" s="478"/>
      <c r="L309" s="478"/>
      <c r="M309" s="478"/>
      <c r="N309" s="478"/>
      <c r="O309" s="478"/>
      <c r="P309" s="478"/>
      <c r="Q309" s="478"/>
      <c r="R309" s="478"/>
      <c r="S309" s="478"/>
      <c r="T309" s="478"/>
      <c r="U309" s="478"/>
      <c r="V309" s="478"/>
      <c r="W309" s="478"/>
      <c r="X309" s="478"/>
      <c r="Y309" s="478"/>
      <c r="Z309" s="478"/>
      <c r="AA309" s="478"/>
      <c r="AB309" s="478"/>
      <c r="AC309" s="478"/>
      <c r="AD309" s="478"/>
      <c r="AE309" s="478"/>
      <c r="AF309" s="478"/>
      <c r="AG309" s="478"/>
      <c r="AH309" s="478"/>
      <c r="AI309" s="478"/>
      <c r="AJ309" s="478"/>
      <c r="AK309" s="478"/>
      <c r="AL309" s="478"/>
      <c r="AM309" s="478"/>
      <c r="AN309" s="478"/>
      <c r="AO309" s="478"/>
      <c r="AP309" s="478"/>
      <c r="AQ309" s="478"/>
      <c r="AR309" s="478"/>
      <c r="AS309" s="478"/>
      <c r="AT309" s="478"/>
      <c r="AU309" s="478"/>
      <c r="AV309" s="478"/>
      <c r="AW309" s="478"/>
      <c r="AX309" s="478"/>
      <c r="AY309" s="478"/>
      <c r="AZ309" s="478"/>
      <c r="BA309" s="478"/>
      <c r="BB309" s="478"/>
      <c r="BC309" s="478"/>
      <c r="BD309" s="478"/>
      <c r="BE309" s="478"/>
      <c r="BF309" s="478"/>
      <c r="BG309" s="478"/>
      <c r="BH309" s="478"/>
      <c r="BI309" s="478"/>
      <c r="BJ309" s="478"/>
      <c r="BK309" s="478"/>
      <c r="BL309" s="478"/>
      <c r="BM309" s="478"/>
      <c r="BN309" s="478"/>
      <c r="BO309" s="478"/>
      <c r="BP309" s="478"/>
      <c r="BQ309" s="478"/>
      <c r="BR309" s="478"/>
      <c r="BS309" s="478"/>
      <c r="BT309" s="478"/>
      <c r="BU309" s="478"/>
      <c r="BV309" s="478"/>
      <c r="BW309" s="478"/>
      <c r="BX309" s="478"/>
      <c r="BY309" s="478"/>
      <c r="BZ309" s="478"/>
      <c r="CA309" s="478"/>
      <c r="CB309" s="478"/>
      <c r="CC309" s="478"/>
      <c r="CD309" s="478"/>
      <c r="CE309" s="478"/>
      <c r="CF309" s="478"/>
      <c r="CG309" s="478"/>
      <c r="CH309" s="478"/>
      <c r="CI309" s="478"/>
      <c r="CJ309" s="478"/>
      <c r="CK309" s="478"/>
      <c r="CL309" s="478"/>
      <c r="CM309" s="478"/>
      <c r="CN309" s="478"/>
      <c r="CO309" s="478"/>
      <c r="CP309" s="478"/>
      <c r="CQ309" s="478"/>
      <c r="CR309" s="478"/>
      <c r="CS309" s="478"/>
      <c r="CT309" s="478"/>
      <c r="CU309" s="478"/>
      <c r="CV309" s="478"/>
      <c r="CW309" s="478"/>
      <c r="CX309" s="478"/>
      <c r="CY309" s="478"/>
      <c r="CZ309" s="478"/>
      <c r="DA309" s="478"/>
      <c r="DB309" s="478"/>
      <c r="DC309" s="478"/>
      <c r="DD309" s="478"/>
      <c r="DE309" s="478"/>
      <c r="DF309" s="478"/>
      <c r="DG309" s="478"/>
      <c r="DH309" s="478"/>
      <c r="DI309" s="478"/>
      <c r="DJ309" s="478"/>
      <c r="DK309" s="478"/>
      <c r="DL309" s="478"/>
      <c r="DM309" s="478"/>
      <c r="DN309" s="478"/>
      <c r="DO309" s="478"/>
      <c r="DP309" s="478"/>
      <c r="DQ309" s="478"/>
      <c r="DR309" s="478"/>
      <c r="DS309" s="478"/>
      <c r="DT309" s="478"/>
      <c r="DU309" s="478"/>
      <c r="DV309" s="478"/>
      <c r="DW309" s="478"/>
      <c r="DX309" s="478"/>
      <c r="DY309" s="478"/>
      <c r="DZ309" s="478"/>
      <c r="EA309" s="478"/>
      <c r="EB309" s="478"/>
      <c r="EC309" s="478"/>
      <c r="ED309" s="478"/>
      <c r="EE309" s="478"/>
      <c r="EF309" s="478"/>
      <c r="EG309" s="478"/>
      <c r="EH309" s="478"/>
      <c r="EI309" s="478"/>
      <c r="EJ309" s="478"/>
      <c r="EK309" s="478"/>
      <c r="EL309" s="478"/>
      <c r="EM309" s="478"/>
      <c r="EN309" s="478"/>
      <c r="EO309" s="478"/>
      <c r="EP309" s="478"/>
      <c r="EQ309" s="478"/>
      <c r="ER309" s="478"/>
      <c r="ES309" s="478"/>
      <c r="ET309" s="478"/>
      <c r="EU309" s="478"/>
      <c r="EV309" s="478"/>
      <c r="EW309" s="478"/>
      <c r="EX309" s="478"/>
      <c r="EY309" s="478"/>
      <c r="EZ309" s="478"/>
      <c r="FA309" s="478"/>
      <c r="FB309" s="478"/>
      <c r="FC309" s="478"/>
      <c r="FD309" s="478"/>
      <c r="FE309" s="478"/>
      <c r="FF309" s="478"/>
      <c r="FG309" s="478"/>
      <c r="FH309" s="478"/>
      <c r="FI309" s="478"/>
      <c r="FJ309" s="478"/>
      <c r="FK309" s="478"/>
      <c r="FL309" s="478"/>
      <c r="FM309" s="478"/>
      <c r="FN309" s="478"/>
      <c r="FO309" s="478"/>
      <c r="FP309" s="478"/>
      <c r="FQ309" s="478"/>
      <c r="FR309" s="478"/>
      <c r="FS309" s="478"/>
      <c r="FT309" s="478"/>
      <c r="FU309" s="478"/>
      <c r="FV309" s="478"/>
      <c r="FW309" s="478"/>
      <c r="FX309" s="478"/>
      <c r="FY309" s="478"/>
      <c r="FZ309" s="478"/>
      <c r="GA309" s="478"/>
      <c r="GB309" s="478"/>
      <c r="GC309" s="478"/>
      <c r="GD309" s="478"/>
      <c r="GE309" s="478"/>
      <c r="GF309" s="478"/>
      <c r="GG309" s="478"/>
      <c r="GH309" s="478"/>
      <c r="GI309" s="478"/>
      <c r="GJ309" s="478"/>
      <c r="GK309" s="478"/>
      <c r="GL309" s="478"/>
      <c r="GM309" s="478"/>
      <c r="GN309" s="478"/>
      <c r="GO309" s="478"/>
      <c r="GP309" s="478"/>
      <c r="GQ309" s="478"/>
      <c r="GR309" s="478"/>
      <c r="GS309" s="478"/>
      <c r="GT309" s="478"/>
      <c r="GU309" s="478"/>
      <c r="GV309" s="478"/>
      <c r="GW309" s="478"/>
      <c r="GX309" s="478"/>
      <c r="GY309" s="478"/>
      <c r="GZ309" s="478"/>
      <c r="HA309" s="478"/>
      <c r="HB309" s="478"/>
      <c r="HC309" s="478"/>
      <c r="HD309" s="478"/>
      <c r="HE309" s="478"/>
      <c r="HF309" s="478"/>
      <c r="HG309" s="478"/>
      <c r="HH309" s="478"/>
      <c r="HI309" s="478"/>
      <c r="HJ309" s="478"/>
      <c r="HK309" s="478"/>
      <c r="HL309" s="478"/>
      <c r="HM309" s="478"/>
      <c r="HN309" s="478"/>
      <c r="HO309" s="478"/>
      <c r="HP309" s="478"/>
      <c r="HQ309" s="478"/>
      <c r="HR309" s="478"/>
      <c r="HS309" s="478"/>
      <c r="HT309" s="478"/>
      <c r="HU309" s="478"/>
      <c r="HV309" s="478"/>
      <c r="HW309" s="478"/>
      <c r="HX309" s="478"/>
      <c r="HY309" s="478"/>
    </row>
    <row r="310" spans="1:235" s="166" customFormat="1">
      <c r="A310" s="241" t="s">
        <v>1278</v>
      </c>
      <c r="B310" s="756" t="s">
        <v>1279</v>
      </c>
      <c r="C310" s="344">
        <v>1</v>
      </c>
      <c r="D310" s="757">
        <v>3020</v>
      </c>
      <c r="E310" s="468">
        <f t="shared" si="15"/>
        <v>3020</v>
      </c>
      <c r="F310" s="469"/>
      <c r="G310" s="478"/>
      <c r="H310" s="478"/>
      <c r="I310" s="478"/>
      <c r="J310" s="478"/>
      <c r="K310" s="478"/>
      <c r="L310" s="478"/>
      <c r="M310" s="478"/>
      <c r="N310" s="478"/>
      <c r="O310" s="478"/>
      <c r="P310" s="478"/>
      <c r="Q310" s="478"/>
      <c r="R310" s="478"/>
      <c r="S310" s="478"/>
      <c r="T310" s="478"/>
      <c r="U310" s="478"/>
      <c r="V310" s="478"/>
      <c r="W310" s="478"/>
      <c r="X310" s="478"/>
      <c r="Y310" s="478"/>
      <c r="Z310" s="478"/>
      <c r="AA310" s="478"/>
      <c r="AB310" s="478"/>
      <c r="AC310" s="478"/>
      <c r="AD310" s="478"/>
      <c r="AE310" s="478"/>
      <c r="AF310" s="478"/>
      <c r="AG310" s="478"/>
      <c r="AH310" s="478"/>
      <c r="AI310" s="478"/>
      <c r="AJ310" s="478"/>
      <c r="AK310" s="478"/>
      <c r="AL310" s="478"/>
      <c r="AM310" s="478"/>
      <c r="AN310" s="478"/>
      <c r="AO310" s="478"/>
      <c r="AP310" s="478"/>
      <c r="AQ310" s="478"/>
      <c r="AR310" s="478"/>
      <c r="AS310" s="478"/>
      <c r="AT310" s="478"/>
      <c r="AU310" s="478"/>
      <c r="AV310" s="478"/>
      <c r="AW310" s="478"/>
      <c r="AX310" s="478"/>
      <c r="AY310" s="478"/>
      <c r="AZ310" s="478"/>
      <c r="BA310" s="478"/>
      <c r="BB310" s="478"/>
      <c r="BC310" s="478"/>
      <c r="BD310" s="478"/>
      <c r="BE310" s="478"/>
      <c r="BF310" s="478"/>
      <c r="BG310" s="478"/>
      <c r="BH310" s="478"/>
      <c r="BI310" s="478"/>
      <c r="BJ310" s="478"/>
      <c r="BK310" s="478"/>
      <c r="BL310" s="478"/>
      <c r="BM310" s="478"/>
      <c r="BN310" s="478"/>
      <c r="BO310" s="478"/>
      <c r="BP310" s="478"/>
      <c r="BQ310" s="478"/>
      <c r="BR310" s="478"/>
      <c r="BS310" s="478"/>
      <c r="BT310" s="478"/>
      <c r="BU310" s="478"/>
      <c r="BV310" s="478"/>
      <c r="BW310" s="478"/>
      <c r="BX310" s="478"/>
      <c r="BY310" s="478"/>
      <c r="BZ310" s="478"/>
      <c r="CA310" s="478"/>
      <c r="CB310" s="478"/>
      <c r="CC310" s="478"/>
      <c r="CD310" s="478"/>
      <c r="CE310" s="478"/>
      <c r="CF310" s="478"/>
      <c r="CG310" s="478"/>
      <c r="CH310" s="478"/>
      <c r="CI310" s="478"/>
      <c r="CJ310" s="478"/>
      <c r="CK310" s="478"/>
      <c r="CL310" s="478"/>
      <c r="CM310" s="478"/>
      <c r="CN310" s="478"/>
      <c r="CO310" s="478"/>
      <c r="CP310" s="478"/>
      <c r="CQ310" s="478"/>
      <c r="CR310" s="478"/>
      <c r="CS310" s="478"/>
      <c r="CT310" s="478"/>
      <c r="CU310" s="478"/>
      <c r="CV310" s="478"/>
      <c r="CW310" s="478"/>
      <c r="CX310" s="478"/>
      <c r="CY310" s="478"/>
      <c r="CZ310" s="478"/>
      <c r="DA310" s="478"/>
      <c r="DB310" s="478"/>
      <c r="DC310" s="478"/>
      <c r="DD310" s="478"/>
      <c r="DE310" s="478"/>
      <c r="DF310" s="478"/>
      <c r="DG310" s="478"/>
      <c r="DH310" s="478"/>
      <c r="DI310" s="478"/>
      <c r="DJ310" s="478"/>
      <c r="DK310" s="478"/>
      <c r="DL310" s="478"/>
      <c r="DM310" s="478"/>
      <c r="DN310" s="478"/>
      <c r="DO310" s="478"/>
      <c r="DP310" s="478"/>
      <c r="DQ310" s="478"/>
      <c r="DR310" s="478"/>
      <c r="DS310" s="478"/>
      <c r="DT310" s="478"/>
      <c r="DU310" s="478"/>
      <c r="DV310" s="478"/>
      <c r="DW310" s="478"/>
      <c r="DX310" s="478"/>
      <c r="DY310" s="478"/>
      <c r="DZ310" s="478"/>
      <c r="EA310" s="478"/>
      <c r="EB310" s="478"/>
      <c r="EC310" s="478"/>
      <c r="ED310" s="478"/>
      <c r="EE310" s="478"/>
      <c r="EF310" s="478"/>
      <c r="EG310" s="478"/>
      <c r="EH310" s="478"/>
      <c r="EI310" s="478"/>
      <c r="EJ310" s="478"/>
      <c r="EK310" s="478"/>
      <c r="EL310" s="478"/>
      <c r="EM310" s="478"/>
      <c r="EN310" s="478"/>
      <c r="EO310" s="478"/>
      <c r="EP310" s="478"/>
      <c r="EQ310" s="478"/>
      <c r="ER310" s="478"/>
      <c r="ES310" s="478"/>
      <c r="ET310" s="478"/>
      <c r="EU310" s="478"/>
      <c r="EV310" s="478"/>
      <c r="EW310" s="478"/>
      <c r="EX310" s="478"/>
      <c r="EY310" s="478"/>
      <c r="EZ310" s="478"/>
      <c r="FA310" s="478"/>
      <c r="FB310" s="478"/>
      <c r="FC310" s="478"/>
      <c r="FD310" s="478"/>
      <c r="FE310" s="478"/>
      <c r="FF310" s="478"/>
      <c r="FG310" s="478"/>
      <c r="FH310" s="478"/>
      <c r="FI310" s="478"/>
      <c r="FJ310" s="478"/>
      <c r="FK310" s="478"/>
      <c r="FL310" s="478"/>
      <c r="FM310" s="478"/>
      <c r="FN310" s="478"/>
      <c r="FO310" s="478"/>
      <c r="FP310" s="478"/>
      <c r="FQ310" s="478"/>
      <c r="FR310" s="478"/>
      <c r="FS310" s="478"/>
      <c r="FT310" s="478"/>
      <c r="FU310" s="478"/>
      <c r="FV310" s="478"/>
      <c r="FW310" s="478"/>
      <c r="FX310" s="478"/>
      <c r="FY310" s="478"/>
      <c r="FZ310" s="478"/>
      <c r="GA310" s="478"/>
      <c r="GB310" s="478"/>
      <c r="GC310" s="478"/>
      <c r="GD310" s="478"/>
      <c r="GE310" s="478"/>
      <c r="GF310" s="478"/>
      <c r="GG310" s="478"/>
      <c r="GH310" s="478"/>
      <c r="GI310" s="478"/>
      <c r="GJ310" s="478"/>
      <c r="GK310" s="478"/>
      <c r="GL310" s="478"/>
      <c r="GM310" s="478"/>
      <c r="GN310" s="478"/>
      <c r="GO310" s="478"/>
      <c r="GP310" s="478"/>
      <c r="GQ310" s="478"/>
      <c r="GR310" s="478"/>
      <c r="GS310" s="478"/>
      <c r="GT310" s="478"/>
      <c r="GU310" s="478"/>
      <c r="GV310" s="478"/>
      <c r="GW310" s="478"/>
      <c r="GX310" s="478"/>
      <c r="GY310" s="478"/>
      <c r="GZ310" s="478"/>
      <c r="HA310" s="478"/>
      <c r="HB310" s="478"/>
      <c r="HC310" s="478"/>
      <c r="HD310" s="478"/>
      <c r="HE310" s="478"/>
      <c r="HF310" s="478"/>
      <c r="HG310" s="478"/>
      <c r="HH310" s="478"/>
      <c r="HI310" s="478"/>
      <c r="HJ310" s="478"/>
      <c r="HK310" s="478"/>
      <c r="HL310" s="478"/>
      <c r="HM310" s="478"/>
      <c r="HN310" s="478"/>
      <c r="HO310" s="478"/>
      <c r="HP310" s="478"/>
      <c r="HQ310" s="478"/>
      <c r="HR310" s="478"/>
      <c r="HS310" s="478"/>
      <c r="HT310" s="478"/>
      <c r="HU310" s="478"/>
      <c r="HV310" s="478"/>
      <c r="HW310" s="478"/>
      <c r="HX310" s="478"/>
      <c r="HY310" s="478"/>
      <c r="HZ310" s="478"/>
      <c r="IA310" s="478"/>
    </row>
    <row r="311" spans="1:235">
      <c r="A311" s="241" t="s">
        <v>1280</v>
      </c>
      <c r="B311" s="756" t="s">
        <v>1281</v>
      </c>
      <c r="C311" s="344">
        <v>1</v>
      </c>
      <c r="D311" s="468">
        <v>2360</v>
      </c>
      <c r="E311" s="468">
        <f t="shared" si="15"/>
        <v>2360</v>
      </c>
      <c r="F311" s="469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  <c r="EO311" s="166"/>
      <c r="EP311" s="166"/>
      <c r="EQ311" s="166"/>
      <c r="ER311" s="166"/>
      <c r="ES311" s="166"/>
      <c r="ET311" s="166"/>
      <c r="EU311" s="166"/>
      <c r="EV311" s="166"/>
      <c r="EW311" s="166"/>
      <c r="EX311" s="166"/>
      <c r="EY311" s="166"/>
      <c r="EZ311" s="166"/>
      <c r="FA311" s="166"/>
      <c r="FB311" s="166"/>
      <c r="FC311" s="166"/>
      <c r="FD311" s="166"/>
      <c r="FE311" s="166"/>
      <c r="FF311" s="166"/>
      <c r="FG311" s="166"/>
      <c r="FH311" s="166"/>
      <c r="FI311" s="166"/>
      <c r="FJ311" s="166"/>
      <c r="FK311" s="166"/>
      <c r="FL311" s="166"/>
      <c r="FM311" s="166"/>
      <c r="FN311" s="166"/>
      <c r="FO311" s="166"/>
      <c r="FP311" s="166"/>
      <c r="FQ311" s="166"/>
      <c r="FR311" s="166"/>
      <c r="FS311" s="166"/>
      <c r="FT311" s="166"/>
      <c r="FU311" s="166"/>
      <c r="FV311" s="166"/>
      <c r="FW311" s="166"/>
      <c r="FX311" s="166"/>
      <c r="FY311" s="166"/>
      <c r="FZ311" s="166"/>
      <c r="GA311" s="166"/>
      <c r="GB311" s="166"/>
      <c r="GC311" s="166"/>
      <c r="GD311" s="166"/>
      <c r="GE311" s="166"/>
      <c r="GF311" s="166"/>
      <c r="GG311" s="166"/>
      <c r="GH311" s="166"/>
      <c r="GI311" s="166"/>
      <c r="GJ311" s="166"/>
      <c r="GK311" s="166"/>
      <c r="GL311" s="166"/>
      <c r="GM311" s="166"/>
      <c r="GN311" s="166"/>
      <c r="GO311" s="166"/>
      <c r="GP311" s="166"/>
      <c r="GQ311" s="166"/>
      <c r="GR311" s="166"/>
      <c r="GS311" s="166"/>
      <c r="GT311" s="166"/>
      <c r="GU311" s="166"/>
      <c r="GV311" s="166"/>
      <c r="GW311" s="166"/>
      <c r="GX311" s="166"/>
      <c r="GY311" s="166"/>
      <c r="GZ311" s="166"/>
      <c r="HA311" s="166"/>
      <c r="HB311" s="166"/>
      <c r="HC311" s="166"/>
      <c r="HD311" s="166"/>
      <c r="HE311" s="166"/>
      <c r="HF311" s="166"/>
      <c r="HG311" s="166"/>
      <c r="HH311" s="166"/>
      <c r="HI311" s="166"/>
      <c r="HJ311" s="166"/>
      <c r="HK311" s="166"/>
      <c r="HL311" s="166"/>
      <c r="HM311" s="166"/>
      <c r="HN311" s="166"/>
      <c r="HO311" s="166"/>
      <c r="HP311" s="166"/>
      <c r="HQ311" s="166"/>
      <c r="HR311" s="166"/>
      <c r="HS311" s="166"/>
      <c r="HT311" s="166"/>
      <c r="HU311" s="166"/>
      <c r="HV311" s="166"/>
      <c r="HW311" s="166"/>
      <c r="HX311" s="166"/>
      <c r="HY311" s="166"/>
      <c r="HZ311" s="166"/>
      <c r="IA311" s="166"/>
    </row>
    <row r="312" spans="1:235">
      <c r="A312" s="753" t="s">
        <v>1282</v>
      </c>
      <c r="B312" s="758" t="s">
        <v>1283</v>
      </c>
      <c r="C312" s="344">
        <v>1</v>
      </c>
      <c r="D312" s="468">
        <v>5690</v>
      </c>
      <c r="E312" s="468">
        <f t="shared" si="15"/>
        <v>5690</v>
      </c>
      <c r="F312" s="469"/>
    </row>
    <row r="313" spans="1:235">
      <c r="A313" s="753" t="s">
        <v>1284</v>
      </c>
      <c r="B313" s="758" t="s">
        <v>1285</v>
      </c>
      <c r="C313" s="344">
        <v>1</v>
      </c>
      <c r="D313" s="468">
        <v>6690</v>
      </c>
      <c r="E313" s="468">
        <f t="shared" si="15"/>
        <v>6690</v>
      </c>
      <c r="F313" s="469"/>
    </row>
    <row r="314" spans="1:235">
      <c r="A314" s="753" t="s">
        <v>1286</v>
      </c>
      <c r="B314" s="758" t="s">
        <v>1287</v>
      </c>
      <c r="C314" s="344">
        <v>1</v>
      </c>
      <c r="D314" s="468">
        <v>6690</v>
      </c>
      <c r="E314" s="468">
        <f t="shared" si="15"/>
        <v>6690</v>
      </c>
      <c r="F314" s="469"/>
    </row>
    <row r="315" spans="1:235">
      <c r="A315" s="753" t="s">
        <v>1288</v>
      </c>
      <c r="B315" s="758" t="s">
        <v>1289</v>
      </c>
      <c r="C315" s="344">
        <v>1</v>
      </c>
      <c r="D315" s="468">
        <v>4030</v>
      </c>
      <c r="E315" s="468">
        <f t="shared" si="15"/>
        <v>4030</v>
      </c>
      <c r="F315" s="469"/>
    </row>
    <row r="316" spans="1:235" s="300" customFormat="1">
      <c r="A316" s="753" t="s">
        <v>1290</v>
      </c>
      <c r="B316" s="758" t="s">
        <v>1291</v>
      </c>
      <c r="C316" s="344">
        <v>1</v>
      </c>
      <c r="D316" s="468">
        <v>6020</v>
      </c>
      <c r="E316" s="468">
        <f t="shared" si="15"/>
        <v>6020</v>
      </c>
      <c r="F316" s="469"/>
    </row>
    <row r="317" spans="1:235" s="166" customFormat="1">
      <c r="A317" s="759"/>
      <c r="B317" s="760" t="s">
        <v>1296</v>
      </c>
      <c r="C317" s="438"/>
      <c r="D317" s="761"/>
      <c r="E317" s="1001">
        <f>SUM(E10:E316)</f>
        <v>3111753</v>
      </c>
      <c r="F317" s="762"/>
    </row>
    <row r="318" spans="1:235" s="166" customFormat="1">
      <c r="A318" s="299"/>
      <c r="B318" s="300"/>
    </row>
    <row r="319" spans="1:235" s="166" customFormat="1">
      <c r="A319" s="299"/>
      <c r="B319" s="300"/>
    </row>
    <row r="320" spans="1:235" s="166" customFormat="1">
      <c r="A320" s="299"/>
      <c r="B320" s="300"/>
    </row>
    <row r="321" spans="1:6">
      <c r="A321" s="299"/>
      <c r="B321" s="300"/>
      <c r="C321" s="166"/>
      <c r="D321" s="166"/>
      <c r="E321" s="166"/>
      <c r="F321" s="166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4 A70:A73 A27:A28 A299 A17:A18 A13 A225 A98 A155:A156 A117:A119 A146 A251:A256 A30:A33 A162 A20:A22 A24 A220:A223 A36:A38 A159:A160 A165:A166 A168:A169 A128 A228:A232 A132:A136 A202:A205 A181:A182 A198:A200 A265:A287 A93:A94 A173 A130 A290:A296 A65:A66 A185 A235:A247 A139:A140 A106:A107 A178 A121:A124 A262:A263 A249 A217:A218 A84:A88 A109 A258:A260 A101:A103 A115 A301:A317 A59:A63 A142 A187:A191 A151:A152 A148:A149 A44:A5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F269"/>
  <sheetViews>
    <sheetView topLeftCell="A4" zoomScaleSheetLayoutView="100" workbookViewId="0">
      <selection activeCell="F9" sqref="F9"/>
    </sheetView>
  </sheetViews>
  <sheetFormatPr defaultRowHeight="12.75"/>
  <cols>
    <col min="1" max="1" width="9.140625" style="299"/>
    <col min="2" max="2" width="61" style="299" customWidth="1"/>
    <col min="3" max="3" width="6.7109375" style="166" customWidth="1"/>
    <col min="4" max="4" width="13" style="691" customWidth="1"/>
    <col min="5" max="5" width="14.140625" style="692" customWidth="1"/>
    <col min="6" max="16384" width="9.140625" style="166"/>
  </cols>
  <sheetData>
    <row r="1" spans="1:6">
      <c r="B1" s="300"/>
    </row>
    <row r="2" spans="1:6">
      <c r="D2" s="693"/>
      <c r="E2" s="694" t="s">
        <v>0</v>
      </c>
    </row>
    <row r="3" spans="1:6">
      <c r="D3" s="693"/>
      <c r="E3" s="694" t="s">
        <v>1</v>
      </c>
    </row>
    <row r="4" spans="1:6">
      <c r="D4" s="693"/>
      <c r="E4" s="694" t="s">
        <v>2</v>
      </c>
    </row>
    <row r="5" spans="1:6">
      <c r="D5" s="693"/>
      <c r="E5" s="694" t="s">
        <v>3</v>
      </c>
    </row>
    <row r="6" spans="1:6">
      <c r="D6" s="695"/>
    </row>
    <row r="7" spans="1:6" ht="18.75">
      <c r="B7" s="49" t="s">
        <v>1297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696" t="s">
        <v>5</v>
      </c>
      <c r="B9" s="697" t="s">
        <v>6</v>
      </c>
      <c r="C9" s="698" t="s">
        <v>546</v>
      </c>
      <c r="D9" s="617" t="s">
        <v>4260</v>
      </c>
      <c r="E9" s="618" t="s">
        <v>4261</v>
      </c>
      <c r="F9" s="699"/>
    </row>
    <row r="10" spans="1:6" ht="12.75" customHeight="1">
      <c r="A10" s="656"/>
      <c r="B10" s="549" t="s">
        <v>1298</v>
      </c>
      <c r="C10" s="570"/>
      <c r="D10" s="571"/>
      <c r="E10" s="570"/>
    </row>
    <row r="11" spans="1:6" ht="12.75" customHeight="1">
      <c r="A11" s="1019">
        <v>10002520</v>
      </c>
      <c r="B11" s="188" t="s">
        <v>4457</v>
      </c>
      <c r="C11" s="24">
        <v>1</v>
      </c>
      <c r="D11" s="389">
        <v>26000</v>
      </c>
      <c r="E11" s="700">
        <f>D11*C11</f>
        <v>26000</v>
      </c>
    </row>
    <row r="12" spans="1:6" s="505" customFormat="1">
      <c r="A12" s="188" t="s">
        <v>259</v>
      </c>
      <c r="B12" s="188" t="s">
        <v>1299</v>
      </c>
      <c r="C12" s="24">
        <v>1</v>
      </c>
      <c r="D12" s="389">
        <v>95700</v>
      </c>
      <c r="E12" s="700">
        <f>D12*C12</f>
        <v>95700</v>
      </c>
      <c r="F12" s="300"/>
    </row>
    <row r="13" spans="1:6" s="505" customFormat="1">
      <c r="A13" s="188" t="s">
        <v>261</v>
      </c>
      <c r="B13" s="188" t="s">
        <v>1300</v>
      </c>
      <c r="C13" s="24">
        <v>1</v>
      </c>
      <c r="D13" s="389">
        <v>108350</v>
      </c>
      <c r="E13" s="700">
        <f>D13*C13</f>
        <v>108350</v>
      </c>
      <c r="F13" s="300"/>
    </row>
    <row r="14" spans="1:6" s="505" customFormat="1">
      <c r="A14" s="342" t="s">
        <v>257</v>
      </c>
      <c r="B14" s="188" t="s">
        <v>258</v>
      </c>
      <c r="C14" s="24">
        <v>1</v>
      </c>
      <c r="D14" s="389">
        <v>36690</v>
      </c>
      <c r="E14" s="700">
        <f>D14*C14</f>
        <v>36690</v>
      </c>
    </row>
    <row r="15" spans="1:6" s="505" customFormat="1">
      <c r="A15" s="342" t="s">
        <v>1301</v>
      </c>
      <c r="B15" s="188" t="s">
        <v>1302</v>
      </c>
      <c r="C15" s="24">
        <v>1</v>
      </c>
      <c r="D15" s="389">
        <v>25200</v>
      </c>
      <c r="E15" s="700">
        <f>D15*C15</f>
        <v>25200</v>
      </c>
    </row>
    <row r="16" spans="1:6">
      <c r="A16" s="241" t="s">
        <v>263</v>
      </c>
      <c r="B16" s="365" t="s">
        <v>264</v>
      </c>
      <c r="C16" s="189">
        <v>15</v>
      </c>
      <c r="D16" s="403">
        <v>16000</v>
      </c>
      <c r="E16" s="650">
        <f>C16*D16</f>
        <v>240000</v>
      </c>
    </row>
    <row r="17" spans="1:6">
      <c r="A17" s="241" t="s">
        <v>1303</v>
      </c>
      <c r="B17" s="365" t="s">
        <v>1304</v>
      </c>
      <c r="C17" s="189">
        <v>8</v>
      </c>
      <c r="D17" s="403">
        <v>36990</v>
      </c>
      <c r="E17" s="650">
        <f>C17*D17</f>
        <v>295920</v>
      </c>
    </row>
    <row r="18" spans="1:6">
      <c r="A18" s="241" t="s">
        <v>269</v>
      </c>
      <c r="B18" s="701" t="s">
        <v>1305</v>
      </c>
      <c r="C18" s="702">
        <v>15</v>
      </c>
      <c r="D18" s="403">
        <v>6710</v>
      </c>
      <c r="E18" s="403">
        <f>C18*D18</f>
        <v>100650</v>
      </c>
      <c r="F18" s="268"/>
    </row>
    <row r="19" spans="1:6" s="505" customFormat="1">
      <c r="A19" s="342" t="s">
        <v>267</v>
      </c>
      <c r="B19" s="188" t="s">
        <v>268</v>
      </c>
      <c r="C19" s="24">
        <v>15</v>
      </c>
      <c r="D19" s="389">
        <v>21980</v>
      </c>
      <c r="E19" s="700">
        <f>D19*C19</f>
        <v>329700</v>
      </c>
    </row>
    <row r="20" spans="1:6">
      <c r="A20" s="241" t="s">
        <v>26</v>
      </c>
      <c r="B20" s="125" t="s">
        <v>27</v>
      </c>
      <c r="C20" s="189">
        <v>3</v>
      </c>
      <c r="D20" s="25">
        <v>72000</v>
      </c>
      <c r="E20" s="403">
        <f>C20*D20</f>
        <v>216000</v>
      </c>
    </row>
    <row r="21" spans="1:6">
      <c r="A21" s="241" t="s">
        <v>30</v>
      </c>
      <c r="B21" s="125" t="s">
        <v>1306</v>
      </c>
      <c r="C21" s="189">
        <v>3</v>
      </c>
      <c r="D21" s="25">
        <v>90000</v>
      </c>
      <c r="E21" s="403">
        <f>C21*D21</f>
        <v>270000</v>
      </c>
    </row>
    <row r="22" spans="1:6">
      <c r="A22" s="241" t="s">
        <v>32</v>
      </c>
      <c r="B22" s="212" t="s">
        <v>33</v>
      </c>
      <c r="C22" s="189">
        <v>1</v>
      </c>
      <c r="D22" s="25">
        <v>116000</v>
      </c>
      <c r="E22" s="389">
        <f>D22*C22</f>
        <v>116000</v>
      </c>
    </row>
    <row r="23" spans="1:6">
      <c r="A23" s="241" t="s">
        <v>34</v>
      </c>
      <c r="B23" s="212" t="s">
        <v>35</v>
      </c>
      <c r="C23" s="189">
        <v>1</v>
      </c>
      <c r="D23" s="403">
        <v>190000</v>
      </c>
      <c r="E23" s="389">
        <f>D23*C23</f>
        <v>190000</v>
      </c>
    </row>
    <row r="24" spans="1:6" ht="12.75" customHeight="1">
      <c r="A24" s="241" t="s">
        <v>310</v>
      </c>
      <c r="B24" s="125" t="s">
        <v>311</v>
      </c>
      <c r="C24" s="189">
        <v>15</v>
      </c>
      <c r="D24" s="403">
        <v>2540</v>
      </c>
      <c r="E24" s="403">
        <f t="shared" ref="E24:E30" si="0">C24*D24</f>
        <v>38100</v>
      </c>
      <c r="F24" s="268"/>
    </row>
    <row r="25" spans="1:6">
      <c r="A25" s="241" t="s">
        <v>270</v>
      </c>
      <c r="B25" s="212" t="s">
        <v>271</v>
      </c>
      <c r="C25" s="189">
        <v>15</v>
      </c>
      <c r="D25" s="403">
        <v>3300</v>
      </c>
      <c r="E25" s="403">
        <f t="shared" si="0"/>
        <v>49500</v>
      </c>
    </row>
    <row r="26" spans="1:6">
      <c r="A26" s="241" t="s">
        <v>4339</v>
      </c>
      <c r="B26" s="212" t="s">
        <v>4338</v>
      </c>
      <c r="C26" s="189">
        <v>1</v>
      </c>
      <c r="D26" s="403">
        <v>14000</v>
      </c>
      <c r="E26" s="403">
        <f t="shared" si="0"/>
        <v>14000</v>
      </c>
    </row>
    <row r="27" spans="1:6" s="268" customFormat="1">
      <c r="A27" s="437" t="s">
        <v>1307</v>
      </c>
      <c r="B27" s="212" t="s">
        <v>1308</v>
      </c>
      <c r="C27" s="189">
        <v>1</v>
      </c>
      <c r="D27" s="25">
        <v>1290</v>
      </c>
      <c r="E27" s="403">
        <f t="shared" si="0"/>
        <v>1290</v>
      </c>
      <c r="F27" s="166"/>
    </row>
    <row r="28" spans="1:6" s="268" customFormat="1">
      <c r="A28" s="437" t="s">
        <v>1309</v>
      </c>
      <c r="B28" s="353" t="s">
        <v>1310</v>
      </c>
      <c r="C28" s="189">
        <v>1</v>
      </c>
      <c r="D28" s="25">
        <v>930</v>
      </c>
      <c r="E28" s="403">
        <f t="shared" si="0"/>
        <v>930</v>
      </c>
      <c r="F28" s="166"/>
    </row>
    <row r="29" spans="1:6" ht="15" customHeight="1">
      <c r="A29" s="241" t="s">
        <v>1311</v>
      </c>
      <c r="B29" s="343" t="s">
        <v>1312</v>
      </c>
      <c r="C29" s="703">
        <v>1</v>
      </c>
      <c r="D29" s="25">
        <v>1990</v>
      </c>
      <c r="E29" s="403">
        <f t="shared" si="0"/>
        <v>1990</v>
      </c>
    </row>
    <row r="30" spans="1:6" ht="25.5">
      <c r="A30" s="241" t="s">
        <v>1313</v>
      </c>
      <c r="B30" s="343" t="s">
        <v>1314</v>
      </c>
      <c r="C30" s="703">
        <v>1</v>
      </c>
      <c r="D30" s="25">
        <v>1270</v>
      </c>
      <c r="E30" s="403">
        <f t="shared" si="0"/>
        <v>1270</v>
      </c>
    </row>
    <row r="31" spans="1:6">
      <c r="A31" s="241" t="s">
        <v>498</v>
      </c>
      <c r="B31" s="343" t="s">
        <v>1316</v>
      </c>
      <c r="C31" s="703">
        <v>1</v>
      </c>
      <c r="D31" s="25">
        <v>249000</v>
      </c>
      <c r="E31" s="403">
        <f>C31*D31</f>
        <v>249000</v>
      </c>
    </row>
    <row r="32" spans="1:6">
      <c r="A32" s="600" t="s">
        <v>496</v>
      </c>
      <c r="B32" s="604" t="s">
        <v>497</v>
      </c>
      <c r="C32" s="189">
        <v>1</v>
      </c>
      <c r="D32" s="25">
        <v>320000</v>
      </c>
      <c r="E32" s="403">
        <f>C32*D32</f>
        <v>320000</v>
      </c>
    </row>
    <row r="33" spans="1:6">
      <c r="A33" s="241" t="s">
        <v>1317</v>
      </c>
      <c r="B33" s="212" t="s">
        <v>1318</v>
      </c>
      <c r="C33" s="189">
        <v>15</v>
      </c>
      <c r="D33" s="403">
        <v>2530</v>
      </c>
      <c r="E33" s="403">
        <f>C33*D33</f>
        <v>37950</v>
      </c>
    </row>
    <row r="34" spans="1:6" ht="12.75" customHeight="1">
      <c r="A34" s="241"/>
      <c r="B34" s="1020" t="s">
        <v>1319</v>
      </c>
      <c r="C34" s="1021"/>
      <c r="D34" s="1021"/>
      <c r="E34" s="1021"/>
    </row>
    <row r="35" spans="1:6">
      <c r="A35" s="241" t="s">
        <v>4406</v>
      </c>
      <c r="B35" s="365" t="s">
        <v>4405</v>
      </c>
      <c r="C35" s="189">
        <v>1</v>
      </c>
      <c r="D35" s="403">
        <v>2410</v>
      </c>
      <c r="E35" s="403">
        <f t="shared" ref="E35:E53" si="1">C35*D35</f>
        <v>2410</v>
      </c>
    </row>
    <row r="36" spans="1:6">
      <c r="A36" s="241" t="s">
        <v>1320</v>
      </c>
      <c r="B36" s="365" t="s">
        <v>1321</v>
      </c>
      <c r="C36" s="189">
        <v>1</v>
      </c>
      <c r="D36" s="403">
        <v>2410</v>
      </c>
      <c r="E36" s="403">
        <f t="shared" ref="E36" si="2">C36*D36</f>
        <v>2410</v>
      </c>
    </row>
    <row r="37" spans="1:6">
      <c r="A37" s="241" t="s">
        <v>1322</v>
      </c>
      <c r="B37" s="365" t="s">
        <v>1323</v>
      </c>
      <c r="C37" s="189">
        <v>1</v>
      </c>
      <c r="D37" s="403">
        <v>2410</v>
      </c>
      <c r="E37" s="403">
        <f t="shared" si="1"/>
        <v>2410</v>
      </c>
    </row>
    <row r="38" spans="1:6">
      <c r="A38" s="241" t="s">
        <v>1324</v>
      </c>
      <c r="B38" s="365" t="s">
        <v>1325</v>
      </c>
      <c r="C38" s="189">
        <v>1</v>
      </c>
      <c r="D38" s="403">
        <v>3290</v>
      </c>
      <c r="E38" s="403">
        <f t="shared" si="1"/>
        <v>3290</v>
      </c>
    </row>
    <row r="39" spans="1:6">
      <c r="A39" s="241" t="s">
        <v>1326</v>
      </c>
      <c r="B39" s="365" t="s">
        <v>1327</v>
      </c>
      <c r="C39" s="189">
        <v>1</v>
      </c>
      <c r="D39" s="403">
        <v>2410</v>
      </c>
      <c r="E39" s="403">
        <f t="shared" si="1"/>
        <v>2410</v>
      </c>
    </row>
    <row r="40" spans="1:6">
      <c r="A40" s="241" t="s">
        <v>1328</v>
      </c>
      <c r="B40" s="365" t="s">
        <v>1329</v>
      </c>
      <c r="C40" s="189">
        <v>1</v>
      </c>
      <c r="D40" s="403">
        <v>3850</v>
      </c>
      <c r="E40" s="403">
        <f t="shared" si="1"/>
        <v>3850</v>
      </c>
    </row>
    <row r="41" spans="1:6">
      <c r="A41" s="241" t="s">
        <v>1330</v>
      </c>
      <c r="B41" s="365" t="s">
        <v>1331</v>
      </c>
      <c r="C41" s="189">
        <v>1</v>
      </c>
      <c r="D41" s="403">
        <v>2410</v>
      </c>
      <c r="E41" s="403">
        <f t="shared" si="1"/>
        <v>2410</v>
      </c>
    </row>
    <row r="42" spans="1:6">
      <c r="A42" s="241" t="s">
        <v>1332</v>
      </c>
      <c r="B42" s="365" t="s">
        <v>1333</v>
      </c>
      <c r="C42" s="189">
        <v>1</v>
      </c>
      <c r="D42" s="403">
        <v>2410</v>
      </c>
      <c r="E42" s="403">
        <f t="shared" si="1"/>
        <v>2410</v>
      </c>
    </row>
    <row r="43" spans="1:6">
      <c r="A43" s="241" t="s">
        <v>4403</v>
      </c>
      <c r="B43" s="365" t="s">
        <v>4402</v>
      </c>
      <c r="C43" s="189">
        <v>1</v>
      </c>
      <c r="D43" s="403">
        <v>2410</v>
      </c>
      <c r="E43" s="403">
        <f>C43*D43</f>
        <v>2410</v>
      </c>
    </row>
    <row r="44" spans="1:6">
      <c r="A44" s="241" t="s">
        <v>1334</v>
      </c>
      <c r="B44" s="365" t="s">
        <v>1335</v>
      </c>
      <c r="C44" s="189">
        <v>1</v>
      </c>
      <c r="D44" s="403">
        <v>2410</v>
      </c>
      <c r="E44" s="403">
        <f t="shared" si="1"/>
        <v>2410</v>
      </c>
    </row>
    <row r="45" spans="1:6">
      <c r="A45" s="241" t="s">
        <v>1336</v>
      </c>
      <c r="B45" s="365" t="s">
        <v>1337</v>
      </c>
      <c r="C45" s="189">
        <v>1</v>
      </c>
      <c r="D45" s="403">
        <v>2410</v>
      </c>
      <c r="E45" s="403">
        <f t="shared" si="1"/>
        <v>2410</v>
      </c>
    </row>
    <row r="46" spans="1:6">
      <c r="A46" s="241" t="s">
        <v>1338</v>
      </c>
      <c r="B46" s="365" t="s">
        <v>1339</v>
      </c>
      <c r="C46" s="189">
        <v>1</v>
      </c>
      <c r="D46" s="403">
        <v>2410</v>
      </c>
      <c r="E46" s="403">
        <f t="shared" si="1"/>
        <v>2410</v>
      </c>
    </row>
    <row r="47" spans="1:6">
      <c r="A47" s="241" t="s">
        <v>1340</v>
      </c>
      <c r="B47" s="365" t="s">
        <v>1341</v>
      </c>
      <c r="C47" s="189">
        <v>1</v>
      </c>
      <c r="D47" s="403">
        <v>2410</v>
      </c>
      <c r="E47" s="403">
        <f t="shared" si="1"/>
        <v>2410</v>
      </c>
    </row>
    <row r="48" spans="1:6">
      <c r="A48" s="241" t="s">
        <v>1342</v>
      </c>
      <c r="B48" s="365" t="s">
        <v>1343</v>
      </c>
      <c r="C48" s="189">
        <v>1</v>
      </c>
      <c r="D48" s="403">
        <v>3850</v>
      </c>
      <c r="E48" s="403">
        <f t="shared" si="1"/>
        <v>3850</v>
      </c>
      <c r="F48" s="300"/>
    </row>
    <row r="49" spans="1:6">
      <c r="A49" s="241" t="s">
        <v>1344</v>
      </c>
      <c r="B49" s="365" t="s">
        <v>1345</v>
      </c>
      <c r="C49" s="189">
        <v>1</v>
      </c>
      <c r="D49" s="403">
        <v>2410</v>
      </c>
      <c r="E49" s="403">
        <f t="shared" si="1"/>
        <v>2410</v>
      </c>
    </row>
    <row r="50" spans="1:6">
      <c r="A50" s="241" t="s">
        <v>1346</v>
      </c>
      <c r="B50" s="365" t="s">
        <v>1347</v>
      </c>
      <c r="C50" s="189">
        <v>1</v>
      </c>
      <c r="D50" s="403">
        <v>2410</v>
      </c>
      <c r="E50" s="403">
        <f t="shared" si="1"/>
        <v>2410</v>
      </c>
    </row>
    <row r="51" spans="1:6">
      <c r="A51" s="241" t="s">
        <v>1348</v>
      </c>
      <c r="B51" s="365" t="s">
        <v>1349</v>
      </c>
      <c r="C51" s="189">
        <v>1</v>
      </c>
      <c r="D51" s="403">
        <v>2410</v>
      </c>
      <c r="E51" s="403">
        <f t="shared" si="1"/>
        <v>2410</v>
      </c>
    </row>
    <row r="52" spans="1:6">
      <c r="A52" s="241" t="s">
        <v>1350</v>
      </c>
      <c r="B52" s="365" t="s">
        <v>1351</v>
      </c>
      <c r="C52" s="189">
        <v>1</v>
      </c>
      <c r="D52" s="403">
        <v>2410</v>
      </c>
      <c r="E52" s="403">
        <f t="shared" si="1"/>
        <v>2410</v>
      </c>
    </row>
    <row r="53" spans="1:6">
      <c r="A53" s="241" t="s">
        <v>1352</v>
      </c>
      <c r="B53" s="365" t="s">
        <v>1353</v>
      </c>
      <c r="C53" s="189">
        <v>1</v>
      </c>
      <c r="D53" s="403">
        <v>35000</v>
      </c>
      <c r="E53" s="403">
        <f t="shared" si="1"/>
        <v>35000</v>
      </c>
      <c r="F53" s="300"/>
    </row>
    <row r="54" spans="1:6" ht="12.75" customHeight="1">
      <c r="A54" s="241"/>
      <c r="B54" s="1020" t="s">
        <v>1354</v>
      </c>
      <c r="C54" s="1021"/>
      <c r="D54" s="1021"/>
      <c r="E54" s="1021"/>
    </row>
    <row r="55" spans="1:6">
      <c r="A55" s="241" t="s">
        <v>1355</v>
      </c>
      <c r="B55" s="365" t="s">
        <v>1356</v>
      </c>
      <c r="C55" s="189">
        <v>1</v>
      </c>
      <c r="D55" s="403">
        <v>1580</v>
      </c>
      <c r="E55" s="403">
        <f t="shared" ref="E55:E64" si="3">C55*D55</f>
        <v>1580</v>
      </c>
    </row>
    <row r="56" spans="1:6">
      <c r="A56" s="241" t="s">
        <v>1357</v>
      </c>
      <c r="B56" s="365" t="s">
        <v>1358</v>
      </c>
      <c r="C56" s="189">
        <v>1</v>
      </c>
      <c r="D56" s="403">
        <v>2400</v>
      </c>
      <c r="E56" s="403">
        <f t="shared" si="3"/>
        <v>2400</v>
      </c>
    </row>
    <row r="57" spans="1:6">
      <c r="A57" s="241" t="s">
        <v>1359</v>
      </c>
      <c r="B57" s="365" t="s">
        <v>1360</v>
      </c>
      <c r="C57" s="189">
        <v>1</v>
      </c>
      <c r="D57" s="403">
        <v>1820</v>
      </c>
      <c r="E57" s="403">
        <f t="shared" si="3"/>
        <v>1820</v>
      </c>
    </row>
    <row r="58" spans="1:6">
      <c r="A58" s="241" t="s">
        <v>1361</v>
      </c>
      <c r="B58" s="365" t="s">
        <v>1362</v>
      </c>
      <c r="C58" s="189">
        <v>1</v>
      </c>
      <c r="D58" s="403">
        <v>1580</v>
      </c>
      <c r="E58" s="403">
        <f t="shared" si="3"/>
        <v>1580</v>
      </c>
    </row>
    <row r="59" spans="1:6">
      <c r="A59" s="241" t="s">
        <v>1363</v>
      </c>
      <c r="B59" s="365" t="s">
        <v>1364</v>
      </c>
      <c r="C59" s="189">
        <v>1</v>
      </c>
      <c r="D59" s="403">
        <v>1880</v>
      </c>
      <c r="E59" s="403">
        <f t="shared" si="3"/>
        <v>1880</v>
      </c>
    </row>
    <row r="60" spans="1:6">
      <c r="A60" s="241" t="s">
        <v>1365</v>
      </c>
      <c r="B60" s="365" t="s">
        <v>1366</v>
      </c>
      <c r="C60" s="189">
        <v>1</v>
      </c>
      <c r="D60" s="403">
        <v>2950</v>
      </c>
      <c r="E60" s="403">
        <f t="shared" si="3"/>
        <v>2950</v>
      </c>
    </row>
    <row r="61" spans="1:6">
      <c r="A61" s="241" t="s">
        <v>1367</v>
      </c>
      <c r="B61" s="365" t="s">
        <v>1368</v>
      </c>
      <c r="C61" s="189">
        <v>1</v>
      </c>
      <c r="D61" s="403">
        <v>2260</v>
      </c>
      <c r="E61" s="403">
        <f t="shared" si="3"/>
        <v>2260</v>
      </c>
    </row>
    <row r="62" spans="1:6">
      <c r="A62" s="241" t="s">
        <v>1369</v>
      </c>
      <c r="B62" s="365" t="s">
        <v>1370</v>
      </c>
      <c r="C62" s="189">
        <v>1</v>
      </c>
      <c r="D62" s="403">
        <v>1880</v>
      </c>
      <c r="E62" s="403">
        <f t="shared" si="3"/>
        <v>1880</v>
      </c>
    </row>
    <row r="63" spans="1:6">
      <c r="A63" s="241" t="s">
        <v>1371</v>
      </c>
      <c r="B63" s="365" t="s">
        <v>1372</v>
      </c>
      <c r="C63" s="189">
        <v>1</v>
      </c>
      <c r="D63" s="403">
        <v>1580</v>
      </c>
      <c r="E63" s="403">
        <f t="shared" si="3"/>
        <v>1580</v>
      </c>
    </row>
    <row r="64" spans="1:6">
      <c r="A64" s="241" t="s">
        <v>1373</v>
      </c>
      <c r="B64" s="365" t="s">
        <v>1374</v>
      </c>
      <c r="C64" s="189">
        <v>1</v>
      </c>
      <c r="D64" s="403">
        <v>2980</v>
      </c>
      <c r="E64" s="403">
        <f t="shared" si="3"/>
        <v>2980</v>
      </c>
    </row>
    <row r="65" spans="1:5" ht="12.75" customHeight="1">
      <c r="A65" s="241"/>
      <c r="B65" s="1020" t="s">
        <v>894</v>
      </c>
      <c r="C65" s="1021"/>
      <c r="D65" s="1021"/>
      <c r="E65" s="1021"/>
    </row>
    <row r="66" spans="1:5">
      <c r="A66" s="241" t="s">
        <v>1375</v>
      </c>
      <c r="B66" s="365" t="s">
        <v>4266</v>
      </c>
      <c r="C66" s="189">
        <v>1</v>
      </c>
      <c r="D66" s="403">
        <v>3170</v>
      </c>
      <c r="E66" s="403">
        <f>C66*D66</f>
        <v>3170</v>
      </c>
    </row>
    <row r="67" spans="1:5">
      <c r="A67" s="241" t="s">
        <v>1851</v>
      </c>
      <c r="B67" s="365" t="s">
        <v>1376</v>
      </c>
      <c r="C67" s="189">
        <v>1</v>
      </c>
      <c r="D67" s="403">
        <v>1510</v>
      </c>
      <c r="E67" s="403">
        <f t="shared" ref="E67:E80" si="4">C67*D67</f>
        <v>1510</v>
      </c>
    </row>
    <row r="68" spans="1:5">
      <c r="A68" s="241" t="s">
        <v>1377</v>
      </c>
      <c r="B68" s="365" t="s">
        <v>1378</v>
      </c>
      <c r="C68" s="189">
        <v>1</v>
      </c>
      <c r="D68" s="403">
        <v>1620</v>
      </c>
      <c r="E68" s="403">
        <f t="shared" si="4"/>
        <v>1620</v>
      </c>
    </row>
    <row r="69" spans="1:5">
      <c r="A69" s="241" t="s">
        <v>276</v>
      </c>
      <c r="B69" s="365" t="s">
        <v>277</v>
      </c>
      <c r="C69" s="189">
        <v>1</v>
      </c>
      <c r="D69" s="403">
        <v>3540</v>
      </c>
      <c r="E69" s="403">
        <f t="shared" si="4"/>
        <v>3540</v>
      </c>
    </row>
    <row r="70" spans="1:5">
      <c r="A70" s="241" t="s">
        <v>1379</v>
      </c>
      <c r="B70" s="365" t="s">
        <v>1380</v>
      </c>
      <c r="C70" s="189">
        <v>1</v>
      </c>
      <c r="D70" s="403">
        <v>2300</v>
      </c>
      <c r="E70" s="403">
        <f t="shared" si="4"/>
        <v>2300</v>
      </c>
    </row>
    <row r="71" spans="1:5">
      <c r="A71" s="241" t="s">
        <v>1381</v>
      </c>
      <c r="B71" s="365" t="s">
        <v>1382</v>
      </c>
      <c r="C71" s="189">
        <v>1</v>
      </c>
      <c r="D71" s="403">
        <v>1350</v>
      </c>
      <c r="E71" s="403">
        <f t="shared" si="4"/>
        <v>1350</v>
      </c>
    </row>
    <row r="72" spans="1:5">
      <c r="A72" s="241" t="s">
        <v>1383</v>
      </c>
      <c r="B72" s="212" t="s">
        <v>1384</v>
      </c>
      <c r="C72" s="189">
        <v>1</v>
      </c>
      <c r="D72" s="403">
        <v>2400</v>
      </c>
      <c r="E72" s="403">
        <f t="shared" si="4"/>
        <v>2400</v>
      </c>
    </row>
    <row r="73" spans="1:5">
      <c r="A73" s="241" t="s">
        <v>1385</v>
      </c>
      <c r="B73" s="365" t="s">
        <v>1386</v>
      </c>
      <c r="C73" s="189">
        <v>1</v>
      </c>
      <c r="D73" s="403">
        <v>1270</v>
      </c>
      <c r="E73" s="403">
        <f t="shared" si="4"/>
        <v>1270</v>
      </c>
    </row>
    <row r="74" spans="1:5">
      <c r="A74" s="241" t="s">
        <v>1387</v>
      </c>
      <c r="B74" s="365" t="s">
        <v>1388</v>
      </c>
      <c r="C74" s="189">
        <v>1</v>
      </c>
      <c r="D74" s="403">
        <v>1170</v>
      </c>
      <c r="E74" s="403">
        <f t="shared" si="4"/>
        <v>1170</v>
      </c>
    </row>
    <row r="75" spans="1:5">
      <c r="A75" s="241" t="s">
        <v>1389</v>
      </c>
      <c r="B75" s="365" t="s">
        <v>1390</v>
      </c>
      <c r="C75" s="189">
        <v>1</v>
      </c>
      <c r="D75" s="403">
        <v>2280</v>
      </c>
      <c r="E75" s="403">
        <f t="shared" si="4"/>
        <v>2280</v>
      </c>
    </row>
    <row r="76" spans="1:5">
      <c r="A76" s="241" t="s">
        <v>1391</v>
      </c>
      <c r="B76" s="365" t="s">
        <v>1392</v>
      </c>
      <c r="C76" s="189">
        <v>1</v>
      </c>
      <c r="D76" s="403">
        <v>2160</v>
      </c>
      <c r="E76" s="403">
        <f t="shared" si="4"/>
        <v>2160</v>
      </c>
    </row>
    <row r="77" spans="1:5">
      <c r="A77" s="241" t="s">
        <v>1393</v>
      </c>
      <c r="B77" s="365" t="s">
        <v>1394</v>
      </c>
      <c r="C77" s="189">
        <v>1</v>
      </c>
      <c r="D77" s="403">
        <v>3330</v>
      </c>
      <c r="E77" s="403">
        <f t="shared" si="4"/>
        <v>3330</v>
      </c>
    </row>
    <row r="78" spans="1:5">
      <c r="A78" s="241" t="s">
        <v>1395</v>
      </c>
      <c r="B78" s="365" t="s">
        <v>1396</v>
      </c>
      <c r="C78" s="189">
        <v>1</v>
      </c>
      <c r="D78" s="403">
        <v>2530</v>
      </c>
      <c r="E78" s="650">
        <f t="shared" si="4"/>
        <v>2530</v>
      </c>
    </row>
    <row r="79" spans="1:5">
      <c r="A79" s="241" t="s">
        <v>1397</v>
      </c>
      <c r="B79" s="365" t="s">
        <v>1398</v>
      </c>
      <c r="C79" s="189">
        <v>1</v>
      </c>
      <c r="D79" s="403">
        <v>3190</v>
      </c>
      <c r="E79" s="650">
        <f t="shared" si="4"/>
        <v>3190</v>
      </c>
    </row>
    <row r="80" spans="1:5">
      <c r="A80" s="241" t="s">
        <v>1399</v>
      </c>
      <c r="B80" s="365" t="s">
        <v>1400</v>
      </c>
      <c r="C80" s="189">
        <v>1</v>
      </c>
      <c r="D80" s="403">
        <v>3190</v>
      </c>
      <c r="E80" s="650">
        <f t="shared" si="4"/>
        <v>3190</v>
      </c>
    </row>
    <row r="81" spans="1:6">
      <c r="A81" s="241" t="s">
        <v>1401</v>
      </c>
      <c r="B81" s="365" t="s">
        <v>1402</v>
      </c>
      <c r="C81" s="189">
        <v>1</v>
      </c>
      <c r="D81" s="403">
        <v>2280</v>
      </c>
      <c r="E81" s="403">
        <f t="shared" ref="E81:E94" si="5">C81*D81</f>
        <v>2280</v>
      </c>
    </row>
    <row r="82" spans="1:6">
      <c r="A82" s="241" t="s">
        <v>1403</v>
      </c>
      <c r="B82" s="365" t="s">
        <v>1404</v>
      </c>
      <c r="C82" s="189">
        <v>1</v>
      </c>
      <c r="D82" s="403">
        <v>2530</v>
      </c>
      <c r="E82" s="403">
        <f t="shared" si="5"/>
        <v>2530</v>
      </c>
    </row>
    <row r="83" spans="1:6">
      <c r="A83" s="241" t="s">
        <v>1405</v>
      </c>
      <c r="B83" s="365" t="s">
        <v>1406</v>
      </c>
      <c r="C83" s="189">
        <v>1</v>
      </c>
      <c r="D83" s="403">
        <v>2530</v>
      </c>
      <c r="E83" s="650">
        <f t="shared" si="5"/>
        <v>2530</v>
      </c>
    </row>
    <row r="84" spans="1:6">
      <c r="A84" s="241" t="s">
        <v>1407</v>
      </c>
      <c r="B84" s="365" t="s">
        <v>1408</v>
      </c>
      <c r="C84" s="189">
        <v>1</v>
      </c>
      <c r="D84" s="403">
        <v>3410</v>
      </c>
      <c r="E84" s="650">
        <f t="shared" si="5"/>
        <v>3410</v>
      </c>
    </row>
    <row r="85" spans="1:6">
      <c r="A85" s="241" t="s">
        <v>1409</v>
      </c>
      <c r="B85" s="365" t="s">
        <v>1410</v>
      </c>
      <c r="C85" s="189">
        <v>1</v>
      </c>
      <c r="D85" s="403">
        <v>1180</v>
      </c>
      <c r="E85" s="650">
        <f t="shared" si="5"/>
        <v>1180</v>
      </c>
    </row>
    <row r="86" spans="1:6">
      <c r="A86" s="241" t="s">
        <v>272</v>
      </c>
      <c r="B86" s="365" t="s">
        <v>1411</v>
      </c>
      <c r="C86" s="189">
        <v>1</v>
      </c>
      <c r="D86" s="403">
        <v>2300</v>
      </c>
      <c r="E86" s="650">
        <f t="shared" si="5"/>
        <v>2300</v>
      </c>
    </row>
    <row r="87" spans="1:6">
      <c r="A87" s="241" t="s">
        <v>274</v>
      </c>
      <c r="B87" s="365" t="s">
        <v>1412</v>
      </c>
      <c r="C87" s="189">
        <v>1</v>
      </c>
      <c r="D87" s="403">
        <v>2100</v>
      </c>
      <c r="E87" s="650">
        <f t="shared" si="5"/>
        <v>2100</v>
      </c>
    </row>
    <row r="88" spans="1:6">
      <c r="A88" s="241" t="s">
        <v>278</v>
      </c>
      <c r="B88" s="365" t="s">
        <v>279</v>
      </c>
      <c r="C88" s="189">
        <v>1</v>
      </c>
      <c r="D88" s="403">
        <v>3540</v>
      </c>
      <c r="E88" s="650">
        <f t="shared" si="5"/>
        <v>3540</v>
      </c>
    </row>
    <row r="89" spans="1:6">
      <c r="A89" s="241" t="s">
        <v>1413</v>
      </c>
      <c r="B89" s="365" t="s">
        <v>1414</v>
      </c>
      <c r="C89" s="189">
        <v>1</v>
      </c>
      <c r="D89" s="403">
        <v>1730</v>
      </c>
      <c r="E89" s="650">
        <f t="shared" si="5"/>
        <v>1730</v>
      </c>
    </row>
    <row r="90" spans="1:6">
      <c r="A90" s="241" t="s">
        <v>280</v>
      </c>
      <c r="B90" s="365" t="s">
        <v>281</v>
      </c>
      <c r="C90" s="189">
        <v>1</v>
      </c>
      <c r="D90" s="403">
        <v>3540</v>
      </c>
      <c r="E90" s="650">
        <f t="shared" si="5"/>
        <v>3540</v>
      </c>
    </row>
    <row r="91" spans="1:6">
      <c r="A91" s="241" t="s">
        <v>282</v>
      </c>
      <c r="B91" s="365" t="s">
        <v>283</v>
      </c>
      <c r="C91" s="189">
        <v>1</v>
      </c>
      <c r="D91" s="403">
        <v>3540</v>
      </c>
      <c r="E91" s="650">
        <f t="shared" si="5"/>
        <v>3540</v>
      </c>
    </row>
    <row r="92" spans="1:6">
      <c r="A92" s="241" t="s">
        <v>284</v>
      </c>
      <c r="B92" s="365" t="s">
        <v>285</v>
      </c>
      <c r="C92" s="189">
        <v>1</v>
      </c>
      <c r="D92" s="403">
        <v>3540</v>
      </c>
      <c r="E92" s="650">
        <f t="shared" si="5"/>
        <v>3540</v>
      </c>
    </row>
    <row r="93" spans="1:6">
      <c r="A93" s="241" t="s">
        <v>1415</v>
      </c>
      <c r="B93" s="365" t="s">
        <v>1416</v>
      </c>
      <c r="C93" s="189">
        <v>1</v>
      </c>
      <c r="D93" s="403">
        <v>1200</v>
      </c>
      <c r="E93" s="403">
        <f t="shared" si="5"/>
        <v>1200</v>
      </c>
    </row>
    <row r="94" spans="1:6">
      <c r="A94" s="241" t="s">
        <v>1417</v>
      </c>
      <c r="B94" s="365" t="s">
        <v>1418</v>
      </c>
      <c r="C94" s="189">
        <v>1</v>
      </c>
      <c r="D94" s="403">
        <v>9850</v>
      </c>
      <c r="E94" s="403">
        <f t="shared" si="5"/>
        <v>9850</v>
      </c>
    </row>
    <row r="95" spans="1:6" ht="12.75" customHeight="1">
      <c r="A95" s="241"/>
      <c r="B95" s="1020" t="s">
        <v>1419</v>
      </c>
      <c r="C95" s="1021"/>
      <c r="D95" s="1021"/>
      <c r="E95" s="1021"/>
    </row>
    <row r="96" spans="1:6">
      <c r="A96" s="241" t="s">
        <v>1420</v>
      </c>
      <c r="B96" s="365" t="s">
        <v>1421</v>
      </c>
      <c r="C96" s="189">
        <v>1</v>
      </c>
      <c r="D96" s="403">
        <v>13200</v>
      </c>
      <c r="E96" s="403">
        <f t="shared" ref="E96:E110" si="6">C96*D96</f>
        <v>13200</v>
      </c>
      <c r="F96" s="300"/>
    </row>
    <row r="97" spans="1:6">
      <c r="A97" s="241" t="s">
        <v>292</v>
      </c>
      <c r="B97" s="365" t="s">
        <v>1422</v>
      </c>
      <c r="C97" s="189">
        <v>1</v>
      </c>
      <c r="D97" s="403">
        <v>70950</v>
      </c>
      <c r="E97" s="403">
        <f t="shared" si="6"/>
        <v>70950</v>
      </c>
      <c r="F97" s="300"/>
    </row>
    <row r="98" spans="1:6">
      <c r="A98" s="241" t="s">
        <v>1423</v>
      </c>
      <c r="B98" s="365" t="s">
        <v>1424</v>
      </c>
      <c r="C98" s="189">
        <v>1</v>
      </c>
      <c r="D98" s="403">
        <v>13200</v>
      </c>
      <c r="E98" s="403">
        <f t="shared" si="6"/>
        <v>13200</v>
      </c>
      <c r="F98" s="300"/>
    </row>
    <row r="99" spans="1:6">
      <c r="A99" s="241" t="s">
        <v>298</v>
      </c>
      <c r="B99" s="365" t="s">
        <v>1425</v>
      </c>
      <c r="C99" s="189">
        <v>1</v>
      </c>
      <c r="D99" s="403">
        <v>48580</v>
      </c>
      <c r="E99" s="403">
        <f t="shared" si="6"/>
        <v>48580</v>
      </c>
      <c r="F99" s="300"/>
    </row>
    <row r="100" spans="1:6">
      <c r="A100" s="241" t="s">
        <v>1426</v>
      </c>
      <c r="B100" s="365" t="s">
        <v>1427</v>
      </c>
      <c r="C100" s="189">
        <v>1</v>
      </c>
      <c r="D100" s="403">
        <v>13200</v>
      </c>
      <c r="E100" s="403">
        <f t="shared" si="6"/>
        <v>13200</v>
      </c>
      <c r="F100" s="300"/>
    </row>
    <row r="101" spans="1:6">
      <c r="A101" s="241" t="s">
        <v>300</v>
      </c>
      <c r="B101" s="212" t="s">
        <v>1428</v>
      </c>
      <c r="C101" s="189">
        <v>1</v>
      </c>
      <c r="D101" s="403">
        <v>73620</v>
      </c>
      <c r="E101" s="403">
        <f t="shared" si="6"/>
        <v>73620</v>
      </c>
      <c r="F101" s="300"/>
    </row>
    <row r="102" spans="1:6">
      <c r="A102" s="241" t="s">
        <v>1429</v>
      </c>
      <c r="B102" s="365" t="s">
        <v>1430</v>
      </c>
      <c r="C102" s="189">
        <v>1</v>
      </c>
      <c r="D102" s="403">
        <v>13200</v>
      </c>
      <c r="E102" s="403">
        <f t="shared" si="6"/>
        <v>13200</v>
      </c>
      <c r="F102" s="300"/>
    </row>
    <row r="103" spans="1:6" ht="25.5">
      <c r="A103" s="241" t="s">
        <v>302</v>
      </c>
      <c r="B103" s="212" t="s">
        <v>1431</v>
      </c>
      <c r="C103" s="189">
        <v>1</v>
      </c>
      <c r="D103" s="403">
        <v>129030</v>
      </c>
      <c r="E103" s="403">
        <f t="shared" si="6"/>
        <v>129030</v>
      </c>
      <c r="F103" s="300"/>
    </row>
    <row r="104" spans="1:6">
      <c r="A104" s="241" t="s">
        <v>304</v>
      </c>
      <c r="B104" s="212" t="s">
        <v>1432</v>
      </c>
      <c r="C104" s="189">
        <v>1</v>
      </c>
      <c r="D104" s="403">
        <v>115120</v>
      </c>
      <c r="E104" s="403">
        <f t="shared" si="6"/>
        <v>115120</v>
      </c>
      <c r="F104" s="300"/>
    </row>
    <row r="105" spans="1:6" ht="25.5">
      <c r="A105" s="241" t="s">
        <v>306</v>
      </c>
      <c r="B105" s="212" t="s">
        <v>1433</v>
      </c>
      <c r="C105" s="189">
        <v>1</v>
      </c>
      <c r="D105" s="403">
        <v>28050</v>
      </c>
      <c r="E105" s="403">
        <f t="shared" si="6"/>
        <v>28050</v>
      </c>
      <c r="F105" s="300"/>
    </row>
    <row r="106" spans="1:6" ht="25.5">
      <c r="A106" s="241" t="s">
        <v>308</v>
      </c>
      <c r="B106" s="212" t="s">
        <v>1434</v>
      </c>
      <c r="C106" s="189">
        <v>1</v>
      </c>
      <c r="D106" s="403">
        <v>61730</v>
      </c>
      <c r="E106" s="403">
        <f t="shared" si="6"/>
        <v>61730</v>
      </c>
      <c r="F106" s="300"/>
    </row>
    <row r="107" spans="1:6">
      <c r="A107" s="241" t="s">
        <v>1435</v>
      </c>
      <c r="B107" s="365" t="s">
        <v>1436</v>
      </c>
      <c r="C107" s="189">
        <v>1</v>
      </c>
      <c r="D107" s="403">
        <v>13200</v>
      </c>
      <c r="E107" s="403">
        <f t="shared" si="6"/>
        <v>13200</v>
      </c>
      <c r="F107" s="300"/>
    </row>
    <row r="108" spans="1:6">
      <c r="A108" s="241" t="s">
        <v>296</v>
      </c>
      <c r="B108" s="212" t="s">
        <v>1437</v>
      </c>
      <c r="C108" s="189">
        <v>1</v>
      </c>
      <c r="D108" s="403">
        <v>53900</v>
      </c>
      <c r="E108" s="403">
        <f t="shared" si="6"/>
        <v>53900</v>
      </c>
      <c r="F108" s="300"/>
    </row>
    <row r="109" spans="1:6">
      <c r="A109" s="241" t="s">
        <v>1438</v>
      </c>
      <c r="B109" s="212" t="s">
        <v>1439</v>
      </c>
      <c r="C109" s="189">
        <v>1</v>
      </c>
      <c r="D109" s="403">
        <v>10930</v>
      </c>
      <c r="E109" s="403">
        <f t="shared" si="6"/>
        <v>10930</v>
      </c>
      <c r="F109" s="300"/>
    </row>
    <row r="110" spans="1:6">
      <c r="A110" s="241" t="s">
        <v>1440</v>
      </c>
      <c r="B110" s="212" t="s">
        <v>1441</v>
      </c>
      <c r="C110" s="189">
        <v>1</v>
      </c>
      <c r="D110" s="403">
        <v>5470</v>
      </c>
      <c r="E110" s="403">
        <f t="shared" si="6"/>
        <v>5470</v>
      </c>
      <c r="F110" s="300"/>
    </row>
    <row r="111" spans="1:6" ht="12.75" customHeight="1">
      <c r="A111" s="241"/>
      <c r="B111" s="1020" t="s">
        <v>1442</v>
      </c>
      <c r="C111" s="1021"/>
      <c r="D111" s="1021"/>
      <c r="E111" s="1021"/>
    </row>
    <row r="112" spans="1:6">
      <c r="A112" s="241" t="s">
        <v>1443</v>
      </c>
      <c r="B112" s="365" t="s">
        <v>1444</v>
      </c>
      <c r="C112" s="189">
        <v>1</v>
      </c>
      <c r="D112" s="403">
        <v>1680</v>
      </c>
      <c r="E112" s="403">
        <f t="shared" ref="E112:E132" si="7">C112*D112</f>
        <v>1680</v>
      </c>
    </row>
    <row r="113" spans="1:5">
      <c r="A113" s="241" t="s">
        <v>1445</v>
      </c>
      <c r="B113" s="365" t="s">
        <v>1446</v>
      </c>
      <c r="C113" s="189">
        <v>1</v>
      </c>
      <c r="D113" s="403">
        <v>1130</v>
      </c>
      <c r="E113" s="650">
        <f t="shared" si="7"/>
        <v>1130</v>
      </c>
    </row>
    <row r="114" spans="1:5">
      <c r="A114" s="241" t="s">
        <v>1447</v>
      </c>
      <c r="B114" s="365" t="s">
        <v>1448</v>
      </c>
      <c r="C114" s="189">
        <v>1</v>
      </c>
      <c r="D114" s="403">
        <v>4370</v>
      </c>
      <c r="E114" s="650">
        <f t="shared" si="7"/>
        <v>4370</v>
      </c>
    </row>
    <row r="115" spans="1:5">
      <c r="A115" s="241" t="s">
        <v>392</v>
      </c>
      <c r="B115" s="365" t="s">
        <v>393</v>
      </c>
      <c r="C115" s="189">
        <v>1</v>
      </c>
      <c r="D115" s="403">
        <v>1210</v>
      </c>
      <c r="E115" s="650">
        <f t="shared" si="7"/>
        <v>1210</v>
      </c>
    </row>
    <row r="116" spans="1:5">
      <c r="A116" s="241" t="s">
        <v>1449</v>
      </c>
      <c r="B116" s="365" t="s">
        <v>1450</v>
      </c>
      <c r="C116" s="189">
        <v>1</v>
      </c>
      <c r="D116" s="403">
        <v>2260</v>
      </c>
      <c r="E116" s="403">
        <f t="shared" si="7"/>
        <v>2260</v>
      </c>
    </row>
    <row r="117" spans="1:5">
      <c r="A117" s="241" t="s">
        <v>1451</v>
      </c>
      <c r="B117" s="365" t="s">
        <v>1452</v>
      </c>
      <c r="C117" s="189">
        <v>1</v>
      </c>
      <c r="D117" s="403">
        <v>2260</v>
      </c>
      <c r="E117" s="403">
        <f t="shared" si="7"/>
        <v>2260</v>
      </c>
    </row>
    <row r="118" spans="1:5" ht="12.75" customHeight="1">
      <c r="A118" s="241"/>
      <c r="B118" s="1030" t="s">
        <v>1453</v>
      </c>
      <c r="C118" s="1031"/>
      <c r="D118" s="1031"/>
      <c r="E118" s="1032"/>
    </row>
    <row r="119" spans="1:5">
      <c r="A119" s="241" t="s">
        <v>1454</v>
      </c>
      <c r="B119" s="365" t="s">
        <v>1455</v>
      </c>
      <c r="C119" s="703">
        <v>1</v>
      </c>
      <c r="D119" s="403">
        <v>1380</v>
      </c>
      <c r="E119" s="403">
        <f t="shared" si="7"/>
        <v>1380</v>
      </c>
    </row>
    <row r="120" spans="1:5">
      <c r="A120" s="241" t="s">
        <v>1456</v>
      </c>
      <c r="B120" s="365" t="s">
        <v>1457</v>
      </c>
      <c r="C120" s="703">
        <v>1</v>
      </c>
      <c r="D120" s="403">
        <v>3480</v>
      </c>
      <c r="E120" s="403">
        <f t="shared" si="7"/>
        <v>3480</v>
      </c>
    </row>
    <row r="121" spans="1:5">
      <c r="A121" s="241" t="s">
        <v>1458</v>
      </c>
      <c r="B121" s="365" t="s">
        <v>1459</v>
      </c>
      <c r="C121" s="703">
        <v>1</v>
      </c>
      <c r="D121" s="403">
        <v>2530</v>
      </c>
      <c r="E121" s="403">
        <f t="shared" si="7"/>
        <v>2530</v>
      </c>
    </row>
    <row r="122" spans="1:5">
      <c r="A122" s="241" t="s">
        <v>1460</v>
      </c>
      <c r="B122" s="365" t="s">
        <v>1461</v>
      </c>
      <c r="C122" s="703">
        <v>1</v>
      </c>
      <c r="D122" s="403">
        <v>1100</v>
      </c>
      <c r="E122" s="403">
        <f t="shared" si="7"/>
        <v>1100</v>
      </c>
    </row>
    <row r="123" spans="1:5">
      <c r="A123" s="241" t="s">
        <v>1462</v>
      </c>
      <c r="B123" s="212" t="s">
        <v>1463</v>
      </c>
      <c r="C123" s="703">
        <v>1</v>
      </c>
      <c r="D123" s="403">
        <v>470</v>
      </c>
      <c r="E123" s="403">
        <f t="shared" si="7"/>
        <v>470</v>
      </c>
    </row>
    <row r="124" spans="1:5" ht="25.5">
      <c r="A124" s="241" t="s">
        <v>1464</v>
      </c>
      <c r="B124" s="212" t="s">
        <v>1465</v>
      </c>
      <c r="C124" s="703">
        <v>1</v>
      </c>
      <c r="D124" s="403">
        <v>450</v>
      </c>
      <c r="E124" s="403">
        <f t="shared" si="7"/>
        <v>450</v>
      </c>
    </row>
    <row r="125" spans="1:5">
      <c r="A125" s="241" t="s">
        <v>1466</v>
      </c>
      <c r="B125" s="212" t="s">
        <v>1467</v>
      </c>
      <c r="C125" s="703">
        <v>1</v>
      </c>
      <c r="D125" s="403">
        <v>2430</v>
      </c>
      <c r="E125" s="403">
        <f t="shared" si="7"/>
        <v>2430</v>
      </c>
    </row>
    <row r="126" spans="1:5">
      <c r="A126" s="241" t="s">
        <v>4281</v>
      </c>
      <c r="B126" s="212" t="s">
        <v>1468</v>
      </c>
      <c r="C126" s="703">
        <v>1</v>
      </c>
      <c r="D126" s="403">
        <v>1330</v>
      </c>
      <c r="E126" s="403">
        <f t="shared" si="7"/>
        <v>1330</v>
      </c>
    </row>
    <row r="127" spans="1:5">
      <c r="A127" s="241" t="s">
        <v>4325</v>
      </c>
      <c r="B127" s="212" t="s">
        <v>1469</v>
      </c>
      <c r="C127" s="703">
        <v>1</v>
      </c>
      <c r="D127" s="403">
        <v>1090</v>
      </c>
      <c r="E127" s="403">
        <f t="shared" si="7"/>
        <v>1090</v>
      </c>
    </row>
    <row r="128" spans="1:5">
      <c r="A128" s="241" t="s">
        <v>1470</v>
      </c>
      <c r="B128" s="365" t="s">
        <v>1471</v>
      </c>
      <c r="C128" s="703">
        <v>1</v>
      </c>
      <c r="D128" s="403">
        <v>450</v>
      </c>
      <c r="E128" s="403">
        <f t="shared" si="7"/>
        <v>450</v>
      </c>
    </row>
    <row r="129" spans="1:5">
      <c r="A129" s="241" t="s">
        <v>1472</v>
      </c>
      <c r="B129" s="365" t="s">
        <v>1473</v>
      </c>
      <c r="C129" s="703">
        <v>1</v>
      </c>
      <c r="D129" s="403">
        <v>1780</v>
      </c>
      <c r="E129" s="403">
        <f t="shared" si="7"/>
        <v>1780</v>
      </c>
    </row>
    <row r="130" spans="1:5">
      <c r="A130" s="241" t="s">
        <v>4315</v>
      </c>
      <c r="B130" s="365" t="s">
        <v>1474</v>
      </c>
      <c r="C130" s="703">
        <v>1</v>
      </c>
      <c r="D130" s="403">
        <v>1190</v>
      </c>
      <c r="E130" s="403">
        <f t="shared" si="7"/>
        <v>1190</v>
      </c>
    </row>
    <row r="131" spans="1:5">
      <c r="A131" s="241" t="s">
        <v>1475</v>
      </c>
      <c r="B131" s="365" t="s">
        <v>1476</v>
      </c>
      <c r="C131" s="703">
        <v>1</v>
      </c>
      <c r="D131" s="403">
        <v>1090</v>
      </c>
      <c r="E131" s="403">
        <f t="shared" si="7"/>
        <v>1090</v>
      </c>
    </row>
    <row r="132" spans="1:5">
      <c r="A132" s="241" t="s">
        <v>1477</v>
      </c>
      <c r="B132" s="365" t="s">
        <v>1478</v>
      </c>
      <c r="C132" s="703">
        <v>1</v>
      </c>
      <c r="D132" s="403">
        <v>4700</v>
      </c>
      <c r="E132" s="403">
        <f t="shared" si="7"/>
        <v>4700</v>
      </c>
    </row>
    <row r="133" spans="1:5" ht="12.75" customHeight="1">
      <c r="A133" s="241"/>
      <c r="B133" s="1020" t="s">
        <v>1479</v>
      </c>
      <c r="C133" s="1021"/>
      <c r="D133" s="1021"/>
      <c r="E133" s="1021"/>
    </row>
    <row r="134" spans="1:5">
      <c r="A134" s="241" t="s">
        <v>324</v>
      </c>
      <c r="B134" s="365" t="s">
        <v>325</v>
      </c>
      <c r="C134" s="189">
        <v>1</v>
      </c>
      <c r="D134" s="403">
        <v>4550</v>
      </c>
      <c r="E134" s="650">
        <f t="shared" ref="E134:E146" si="8">C134*D134</f>
        <v>4550</v>
      </c>
    </row>
    <row r="135" spans="1:5">
      <c r="A135" s="241" t="s">
        <v>326</v>
      </c>
      <c r="B135" s="365" t="s">
        <v>327</v>
      </c>
      <c r="C135" s="313">
        <v>1</v>
      </c>
      <c r="D135" s="403">
        <v>3670</v>
      </c>
      <c r="E135" s="650">
        <f t="shared" si="8"/>
        <v>3670</v>
      </c>
    </row>
    <row r="136" spans="1:5">
      <c r="A136" s="241" t="s">
        <v>328</v>
      </c>
      <c r="B136" s="365" t="s">
        <v>329</v>
      </c>
      <c r="C136" s="313">
        <v>1</v>
      </c>
      <c r="D136" s="403">
        <v>4290</v>
      </c>
      <c r="E136" s="650">
        <f t="shared" si="8"/>
        <v>4290</v>
      </c>
    </row>
    <row r="137" spans="1:5">
      <c r="A137" s="241" t="s">
        <v>330</v>
      </c>
      <c r="B137" s="365" t="s">
        <v>331</v>
      </c>
      <c r="C137" s="313">
        <v>1</v>
      </c>
      <c r="D137" s="403">
        <v>7000</v>
      </c>
      <c r="E137" s="650">
        <f t="shared" si="8"/>
        <v>7000</v>
      </c>
    </row>
    <row r="138" spans="1:5">
      <c r="A138" s="241" t="s">
        <v>334</v>
      </c>
      <c r="B138" s="365" t="s">
        <v>335</v>
      </c>
      <c r="C138" s="313">
        <v>1</v>
      </c>
      <c r="D138" s="403">
        <v>3270</v>
      </c>
      <c r="E138" s="650">
        <f t="shared" si="8"/>
        <v>3270</v>
      </c>
    </row>
    <row r="139" spans="1:5">
      <c r="A139" s="241" t="s">
        <v>336</v>
      </c>
      <c r="B139" s="365" t="s">
        <v>337</v>
      </c>
      <c r="C139" s="313">
        <v>1</v>
      </c>
      <c r="D139" s="403">
        <v>3040</v>
      </c>
      <c r="E139" s="650">
        <f t="shared" si="8"/>
        <v>3040</v>
      </c>
    </row>
    <row r="140" spans="1:5">
      <c r="A140" s="241" t="s">
        <v>338</v>
      </c>
      <c r="B140" s="365" t="s">
        <v>339</v>
      </c>
      <c r="C140" s="313">
        <v>1</v>
      </c>
      <c r="D140" s="403">
        <v>3040</v>
      </c>
      <c r="E140" s="650">
        <f t="shared" si="8"/>
        <v>3040</v>
      </c>
    </row>
    <row r="141" spans="1:5">
      <c r="A141" s="241" t="s">
        <v>340</v>
      </c>
      <c r="B141" s="365" t="s">
        <v>341</v>
      </c>
      <c r="C141" s="313">
        <v>1</v>
      </c>
      <c r="D141" s="403">
        <v>2780</v>
      </c>
      <c r="E141" s="650">
        <f t="shared" si="8"/>
        <v>2780</v>
      </c>
    </row>
    <row r="142" spans="1:5">
      <c r="A142" s="241" t="s">
        <v>342</v>
      </c>
      <c r="B142" s="365" t="s">
        <v>343</v>
      </c>
      <c r="C142" s="313">
        <v>1</v>
      </c>
      <c r="D142" s="403">
        <v>2750</v>
      </c>
      <c r="E142" s="650">
        <f t="shared" si="8"/>
        <v>2750</v>
      </c>
    </row>
    <row r="143" spans="1:5">
      <c r="A143" s="241" t="s">
        <v>344</v>
      </c>
      <c r="B143" s="365" t="s">
        <v>345</v>
      </c>
      <c r="C143" s="313">
        <v>1</v>
      </c>
      <c r="D143" s="403">
        <v>3040</v>
      </c>
      <c r="E143" s="650">
        <f t="shared" si="8"/>
        <v>3040</v>
      </c>
    </row>
    <row r="144" spans="1:5">
      <c r="A144" s="241" t="s">
        <v>346</v>
      </c>
      <c r="B144" s="365" t="s">
        <v>347</v>
      </c>
      <c r="C144" s="313">
        <v>1</v>
      </c>
      <c r="D144" s="403">
        <v>3040</v>
      </c>
      <c r="E144" s="650">
        <f t="shared" si="8"/>
        <v>3040</v>
      </c>
    </row>
    <row r="145" spans="1:6">
      <c r="A145" s="241" t="s">
        <v>348</v>
      </c>
      <c r="B145" s="365" t="s">
        <v>349</v>
      </c>
      <c r="C145" s="313">
        <v>1</v>
      </c>
      <c r="D145" s="403">
        <v>3040</v>
      </c>
      <c r="E145" s="650">
        <f t="shared" si="8"/>
        <v>3040</v>
      </c>
    </row>
    <row r="146" spans="1:6">
      <c r="A146" s="241" t="s">
        <v>350</v>
      </c>
      <c r="B146" s="365" t="s">
        <v>351</v>
      </c>
      <c r="C146" s="313">
        <v>1</v>
      </c>
      <c r="D146" s="403">
        <v>3520</v>
      </c>
      <c r="E146" s="650">
        <f t="shared" si="8"/>
        <v>3520</v>
      </c>
    </row>
    <row r="147" spans="1:6" ht="12.75" customHeight="1">
      <c r="A147" s="241"/>
      <c r="B147" s="1020" t="s">
        <v>1480</v>
      </c>
      <c r="C147" s="1021"/>
      <c r="D147" s="1027"/>
      <c r="E147" s="1021"/>
    </row>
    <row r="148" spans="1:6">
      <c r="A148" s="316" t="s">
        <v>1481</v>
      </c>
      <c r="B148" s="365" t="s">
        <v>1482</v>
      </c>
      <c r="C148" s="213">
        <v>1</v>
      </c>
      <c r="D148" s="524">
        <v>4970</v>
      </c>
      <c r="E148" s="685">
        <f t="shared" ref="E148:E165" si="9">C148*D148</f>
        <v>4970</v>
      </c>
    </row>
    <row r="149" spans="1:6">
      <c r="A149" s="316" t="s">
        <v>318</v>
      </c>
      <c r="B149" s="365" t="s">
        <v>1483</v>
      </c>
      <c r="C149" s="213">
        <v>1</v>
      </c>
      <c r="D149" s="283">
        <v>10010</v>
      </c>
      <c r="E149" s="1006">
        <f t="shared" si="9"/>
        <v>10010</v>
      </c>
      <c r="F149" s="300"/>
    </row>
    <row r="150" spans="1:6">
      <c r="A150" s="316" t="s">
        <v>1484</v>
      </c>
      <c r="B150" s="365" t="s">
        <v>1485</v>
      </c>
      <c r="C150" s="213">
        <v>1</v>
      </c>
      <c r="D150" s="283">
        <v>16190</v>
      </c>
      <c r="E150" s="1006">
        <f t="shared" si="9"/>
        <v>16190</v>
      </c>
      <c r="F150" s="300"/>
    </row>
    <row r="151" spans="1:6">
      <c r="A151" s="316" t="s">
        <v>1486</v>
      </c>
      <c r="B151" s="365" t="s">
        <v>1487</v>
      </c>
      <c r="C151" s="213">
        <v>1</v>
      </c>
      <c r="D151" s="283">
        <v>9900</v>
      </c>
      <c r="E151" s="1006">
        <f t="shared" si="9"/>
        <v>9900</v>
      </c>
      <c r="F151" s="300"/>
    </row>
    <row r="152" spans="1:6">
      <c r="A152" s="316" t="s">
        <v>1488</v>
      </c>
      <c r="B152" s="705" t="s">
        <v>1489</v>
      </c>
      <c r="C152" s="1005">
        <v>1</v>
      </c>
      <c r="D152" s="283">
        <v>4050</v>
      </c>
      <c r="E152" s="1006">
        <f t="shared" si="9"/>
        <v>4050</v>
      </c>
    </row>
    <row r="153" spans="1:6">
      <c r="A153" s="316" t="s">
        <v>320</v>
      </c>
      <c r="B153" s="705" t="s">
        <v>321</v>
      </c>
      <c r="C153" s="1005">
        <v>1</v>
      </c>
      <c r="D153" s="283">
        <v>3730</v>
      </c>
      <c r="E153" s="1006">
        <f t="shared" si="9"/>
        <v>3730</v>
      </c>
    </row>
    <row r="154" spans="1:6">
      <c r="A154" s="316" t="s">
        <v>1490</v>
      </c>
      <c r="B154" s="365" t="s">
        <v>1491</v>
      </c>
      <c r="C154" s="213">
        <v>1</v>
      </c>
      <c r="D154" s="283">
        <v>3430</v>
      </c>
      <c r="E154" s="1006">
        <f t="shared" si="9"/>
        <v>3430</v>
      </c>
    </row>
    <row r="155" spans="1:6">
      <c r="A155" s="316" t="s">
        <v>316</v>
      </c>
      <c r="B155" s="365" t="s">
        <v>317</v>
      </c>
      <c r="C155" s="213">
        <v>1</v>
      </c>
      <c r="D155" s="283">
        <v>3040</v>
      </c>
      <c r="E155" s="1006">
        <f t="shared" si="9"/>
        <v>3040</v>
      </c>
    </row>
    <row r="156" spans="1:6">
      <c r="A156" s="316" t="s">
        <v>1492</v>
      </c>
      <c r="B156" s="365" t="s">
        <v>1493</v>
      </c>
      <c r="C156" s="213">
        <v>1</v>
      </c>
      <c r="D156" s="283">
        <v>4420</v>
      </c>
      <c r="E156" s="1006">
        <f t="shared" si="9"/>
        <v>4420</v>
      </c>
    </row>
    <row r="157" spans="1:6">
      <c r="A157" s="316" t="s">
        <v>1494</v>
      </c>
      <c r="B157" s="365" t="s">
        <v>1495</v>
      </c>
      <c r="C157" s="213">
        <v>1</v>
      </c>
      <c r="D157" s="283">
        <v>2090</v>
      </c>
      <c r="E157" s="1006">
        <f t="shared" si="9"/>
        <v>2090</v>
      </c>
    </row>
    <row r="158" spans="1:6">
      <c r="A158" s="316" t="s">
        <v>1496</v>
      </c>
      <c r="B158" s="365" t="s">
        <v>1497</v>
      </c>
      <c r="C158" s="213">
        <v>1</v>
      </c>
      <c r="D158" s="283">
        <v>4050</v>
      </c>
      <c r="E158" s="1006">
        <f t="shared" si="9"/>
        <v>4050</v>
      </c>
    </row>
    <row r="159" spans="1:6">
      <c r="A159" s="316" t="s">
        <v>332</v>
      </c>
      <c r="B159" s="705" t="s">
        <v>333</v>
      </c>
      <c r="C159" s="1005">
        <v>1</v>
      </c>
      <c r="D159" s="283">
        <v>4960</v>
      </c>
      <c r="E159" s="1006">
        <f t="shared" si="9"/>
        <v>4960</v>
      </c>
    </row>
    <row r="160" spans="1:6">
      <c r="A160" s="316" t="s">
        <v>1498</v>
      </c>
      <c r="B160" s="705" t="s">
        <v>1499</v>
      </c>
      <c r="C160" s="1005">
        <v>1</v>
      </c>
      <c r="D160" s="283">
        <v>6730</v>
      </c>
      <c r="E160" s="1006">
        <f t="shared" si="9"/>
        <v>6730</v>
      </c>
    </row>
    <row r="161" spans="1:6">
      <c r="A161" s="316" t="s">
        <v>382</v>
      </c>
      <c r="B161" s="365" t="s">
        <v>383</v>
      </c>
      <c r="C161" s="213">
        <v>1</v>
      </c>
      <c r="D161" s="283">
        <v>5720</v>
      </c>
      <c r="E161" s="1006">
        <f t="shared" si="9"/>
        <v>5720</v>
      </c>
    </row>
    <row r="162" spans="1:6">
      <c r="A162" s="316" t="s">
        <v>1500</v>
      </c>
      <c r="B162" s="365" t="s">
        <v>1501</v>
      </c>
      <c r="C162" s="213">
        <v>1</v>
      </c>
      <c r="D162" s="283">
        <v>4950</v>
      </c>
      <c r="E162" s="1006">
        <f t="shared" si="9"/>
        <v>4950</v>
      </c>
    </row>
    <row r="163" spans="1:6">
      <c r="A163" s="316" t="s">
        <v>384</v>
      </c>
      <c r="B163" s="365" t="s">
        <v>385</v>
      </c>
      <c r="C163" s="213">
        <v>1</v>
      </c>
      <c r="D163" s="283">
        <v>4620</v>
      </c>
      <c r="E163" s="1006">
        <f t="shared" si="9"/>
        <v>4620</v>
      </c>
    </row>
    <row r="164" spans="1:6">
      <c r="A164" s="316" t="s">
        <v>386</v>
      </c>
      <c r="B164" s="365" t="s">
        <v>387</v>
      </c>
      <c r="C164" s="213">
        <v>1</v>
      </c>
      <c r="D164" s="283">
        <v>5940</v>
      </c>
      <c r="E164" s="1006">
        <f t="shared" si="9"/>
        <v>5940</v>
      </c>
    </row>
    <row r="165" spans="1:6">
      <c r="A165" s="316" t="s">
        <v>388</v>
      </c>
      <c r="B165" s="365" t="s">
        <v>389</v>
      </c>
      <c r="C165" s="213">
        <v>1</v>
      </c>
      <c r="D165" s="283">
        <v>4180</v>
      </c>
      <c r="E165" s="1006">
        <f t="shared" si="9"/>
        <v>4180</v>
      </c>
    </row>
    <row r="166" spans="1:6">
      <c r="A166" s="316" t="s">
        <v>390</v>
      </c>
      <c r="B166" s="365" t="s">
        <v>391</v>
      </c>
      <c r="C166" s="213">
        <v>1</v>
      </c>
      <c r="D166" s="283">
        <v>9110</v>
      </c>
      <c r="E166" s="1006">
        <f>C166*D166</f>
        <v>9110</v>
      </c>
    </row>
    <row r="167" spans="1:6" ht="12.75" customHeight="1">
      <c r="A167" s="316"/>
      <c r="B167" s="1020" t="s">
        <v>1502</v>
      </c>
      <c r="C167" s="1021"/>
      <c r="D167" s="1029"/>
      <c r="E167" s="1021"/>
    </row>
    <row r="168" spans="1:6">
      <c r="A168" s="316" t="s">
        <v>352</v>
      </c>
      <c r="B168" s="365" t="s">
        <v>353</v>
      </c>
      <c r="C168" s="189">
        <v>1</v>
      </c>
      <c r="D168" s="403">
        <v>2780</v>
      </c>
      <c r="E168" s="650">
        <f>C168*D168</f>
        <v>2780</v>
      </c>
    </row>
    <row r="169" spans="1:6">
      <c r="A169" s="316" t="s">
        <v>354</v>
      </c>
      <c r="B169" s="365" t="s">
        <v>355</v>
      </c>
      <c r="C169" s="189">
        <v>1</v>
      </c>
      <c r="D169" s="403">
        <v>3930</v>
      </c>
      <c r="E169" s="650">
        <f>C169*D169</f>
        <v>3930</v>
      </c>
    </row>
    <row r="170" spans="1:6">
      <c r="A170" s="316" t="s">
        <v>4317</v>
      </c>
      <c r="B170" s="365" t="s">
        <v>4316</v>
      </c>
      <c r="C170" s="189">
        <v>1</v>
      </c>
      <c r="D170" s="403">
        <v>5300</v>
      </c>
      <c r="E170" s="650">
        <f>C170*D170</f>
        <v>5300</v>
      </c>
    </row>
    <row r="171" spans="1:6">
      <c r="A171" s="316" t="s">
        <v>4276</v>
      </c>
      <c r="B171" s="365" t="s">
        <v>4277</v>
      </c>
      <c r="C171" s="189">
        <v>1</v>
      </c>
      <c r="D171" s="403">
        <v>7450</v>
      </c>
      <c r="E171" s="650">
        <v>6930</v>
      </c>
    </row>
    <row r="172" spans="1:6">
      <c r="A172" s="316" t="s">
        <v>1503</v>
      </c>
      <c r="B172" s="365" t="s">
        <v>1504</v>
      </c>
      <c r="C172" s="189">
        <v>1</v>
      </c>
      <c r="D172" s="403">
        <v>3310</v>
      </c>
      <c r="E172" s="650">
        <f t="shared" ref="E172:E190" si="10">C172*D172</f>
        <v>3310</v>
      </c>
    </row>
    <row r="173" spans="1:6">
      <c r="A173" s="316" t="s">
        <v>356</v>
      </c>
      <c r="B173" s="365" t="s">
        <v>357</v>
      </c>
      <c r="C173" s="189">
        <v>1</v>
      </c>
      <c r="D173" s="403">
        <v>3930</v>
      </c>
      <c r="E173" s="650">
        <f t="shared" si="10"/>
        <v>3930</v>
      </c>
    </row>
    <row r="174" spans="1:6">
      <c r="A174" s="316" t="s">
        <v>312</v>
      </c>
      <c r="B174" s="365" t="s">
        <v>313</v>
      </c>
      <c r="C174" s="189">
        <v>1</v>
      </c>
      <c r="D174" s="403">
        <v>3250</v>
      </c>
      <c r="E174" s="650">
        <f t="shared" si="10"/>
        <v>3250</v>
      </c>
      <c r="F174" s="300"/>
    </row>
    <row r="175" spans="1:6">
      <c r="A175" s="316" t="s">
        <v>322</v>
      </c>
      <c r="B175" s="365" t="s">
        <v>323</v>
      </c>
      <c r="C175" s="189">
        <v>1</v>
      </c>
      <c r="D175" s="403">
        <v>3410</v>
      </c>
      <c r="E175" s="650">
        <f t="shared" si="10"/>
        <v>3410</v>
      </c>
    </row>
    <row r="176" spans="1:6" ht="12.75" customHeight="1">
      <c r="A176" s="316" t="s">
        <v>1505</v>
      </c>
      <c r="B176" s="365" t="s">
        <v>1506</v>
      </c>
      <c r="C176" s="189">
        <v>1</v>
      </c>
      <c r="D176" s="403">
        <v>11250</v>
      </c>
      <c r="E176" s="650">
        <f t="shared" si="10"/>
        <v>11250</v>
      </c>
    </row>
    <row r="177" spans="1:6" ht="12.75" customHeight="1">
      <c r="A177" s="316" t="s">
        <v>1507</v>
      </c>
      <c r="B177" s="365" t="s">
        <v>1508</v>
      </c>
      <c r="C177" s="189">
        <v>1</v>
      </c>
      <c r="D177" s="403">
        <v>11450</v>
      </c>
      <c r="E177" s="650">
        <f t="shared" si="10"/>
        <v>11450</v>
      </c>
    </row>
    <row r="178" spans="1:6" ht="12.75" customHeight="1">
      <c r="A178" s="316" t="s">
        <v>1509</v>
      </c>
      <c r="B178" s="365" t="s">
        <v>1510</v>
      </c>
      <c r="C178" s="189">
        <v>1</v>
      </c>
      <c r="D178" s="403">
        <v>5200</v>
      </c>
      <c r="E178" s="650">
        <f t="shared" si="10"/>
        <v>5200</v>
      </c>
    </row>
    <row r="179" spans="1:6" ht="12.75" customHeight="1">
      <c r="A179" s="316" t="s">
        <v>1511</v>
      </c>
      <c r="B179" s="365" t="s">
        <v>1512</v>
      </c>
      <c r="C179" s="189">
        <v>1</v>
      </c>
      <c r="D179" s="403">
        <v>6070</v>
      </c>
      <c r="E179" s="650">
        <f t="shared" si="10"/>
        <v>6070</v>
      </c>
    </row>
    <row r="180" spans="1:6" ht="12.75" customHeight="1">
      <c r="A180" s="316" t="s">
        <v>1513</v>
      </c>
      <c r="B180" s="365" t="s">
        <v>1514</v>
      </c>
      <c r="C180" s="189">
        <v>1</v>
      </c>
      <c r="D180" s="403">
        <v>5710</v>
      </c>
      <c r="E180" s="650">
        <f t="shared" si="10"/>
        <v>5710</v>
      </c>
    </row>
    <row r="181" spans="1:6" ht="12.75" customHeight="1">
      <c r="A181" s="316" t="s">
        <v>1515</v>
      </c>
      <c r="B181" s="365" t="s">
        <v>1516</v>
      </c>
      <c r="C181" s="189">
        <v>1</v>
      </c>
      <c r="D181" s="403">
        <v>5920</v>
      </c>
      <c r="E181" s="650">
        <f t="shared" si="10"/>
        <v>5920</v>
      </c>
    </row>
    <row r="182" spans="1:6" ht="12.75" customHeight="1">
      <c r="A182" s="316" t="s">
        <v>1517</v>
      </c>
      <c r="B182" s="365" t="s">
        <v>1518</v>
      </c>
      <c r="C182" s="189">
        <v>1</v>
      </c>
      <c r="D182" s="403">
        <v>4000</v>
      </c>
      <c r="E182" s="650">
        <f t="shared" si="10"/>
        <v>4000</v>
      </c>
    </row>
    <row r="183" spans="1:6">
      <c r="A183" s="316" t="s">
        <v>314</v>
      </c>
      <c r="B183" s="365" t="s">
        <v>315</v>
      </c>
      <c r="C183" s="189">
        <v>1</v>
      </c>
      <c r="D183" s="403">
        <v>5950</v>
      </c>
      <c r="E183" s="650">
        <f t="shared" si="10"/>
        <v>5950</v>
      </c>
      <c r="F183" s="300"/>
    </row>
    <row r="184" spans="1:6">
      <c r="A184" s="316" t="s">
        <v>358</v>
      </c>
      <c r="B184" s="365" t="s">
        <v>359</v>
      </c>
      <c r="C184" s="189">
        <v>1</v>
      </c>
      <c r="D184" s="403">
        <v>4730</v>
      </c>
      <c r="E184" s="650">
        <f t="shared" si="10"/>
        <v>4730</v>
      </c>
    </row>
    <row r="185" spans="1:6">
      <c r="A185" s="316" t="s">
        <v>360</v>
      </c>
      <c r="B185" s="365" t="s">
        <v>361</v>
      </c>
      <c r="C185" s="189">
        <v>1</v>
      </c>
      <c r="D185" s="403">
        <v>3930</v>
      </c>
      <c r="E185" s="650">
        <f t="shared" si="10"/>
        <v>3930</v>
      </c>
    </row>
    <row r="186" spans="1:6">
      <c r="A186" s="316" t="s">
        <v>362</v>
      </c>
      <c r="B186" s="365" t="s">
        <v>363</v>
      </c>
      <c r="C186" s="189">
        <v>1</v>
      </c>
      <c r="D186" s="403">
        <v>4180</v>
      </c>
      <c r="E186" s="706">
        <f t="shared" si="10"/>
        <v>4180</v>
      </c>
    </row>
    <row r="187" spans="1:6">
      <c r="A187" s="316" t="s">
        <v>366</v>
      </c>
      <c r="B187" s="365" t="s">
        <v>1519</v>
      </c>
      <c r="C187" s="189">
        <v>1</v>
      </c>
      <c r="D187" s="403">
        <v>3410</v>
      </c>
      <c r="E187" s="650">
        <f t="shared" si="10"/>
        <v>3410</v>
      </c>
    </row>
    <row r="188" spans="1:6">
      <c r="A188" s="316" t="s">
        <v>4382</v>
      </c>
      <c r="B188" s="365" t="s">
        <v>4383</v>
      </c>
      <c r="C188" s="189">
        <v>1</v>
      </c>
      <c r="D188" s="403">
        <v>3850</v>
      </c>
      <c r="E188" s="650">
        <f t="shared" si="10"/>
        <v>3850</v>
      </c>
    </row>
    <row r="189" spans="1:6">
      <c r="A189" s="316" t="s">
        <v>364</v>
      </c>
      <c r="B189" s="365" t="s">
        <v>365</v>
      </c>
      <c r="C189" s="189">
        <v>1</v>
      </c>
      <c r="D189" s="403">
        <v>5750</v>
      </c>
      <c r="E189" s="650">
        <f t="shared" si="10"/>
        <v>5750</v>
      </c>
    </row>
    <row r="190" spans="1:6">
      <c r="A190" s="316" t="s">
        <v>368</v>
      </c>
      <c r="B190" s="365" t="s">
        <v>369</v>
      </c>
      <c r="C190" s="189">
        <v>1</v>
      </c>
      <c r="D190" s="403">
        <v>4930</v>
      </c>
      <c r="E190" s="650">
        <f t="shared" si="10"/>
        <v>4930</v>
      </c>
    </row>
    <row r="191" spans="1:6">
      <c r="A191" s="316" t="s">
        <v>370</v>
      </c>
      <c r="B191" s="365" t="s">
        <v>371</v>
      </c>
      <c r="C191" s="189">
        <v>1</v>
      </c>
      <c r="D191" s="403">
        <v>3040</v>
      </c>
      <c r="E191" s="650">
        <f t="shared" ref="E191:E197" si="11">C191*D191</f>
        <v>3040</v>
      </c>
    </row>
    <row r="192" spans="1:6">
      <c r="A192" s="316" t="s">
        <v>166</v>
      </c>
      <c r="B192" s="365" t="s">
        <v>167</v>
      </c>
      <c r="C192" s="189">
        <v>1</v>
      </c>
      <c r="D192" s="403">
        <v>6830</v>
      </c>
      <c r="E192" s="650">
        <f t="shared" si="11"/>
        <v>6830</v>
      </c>
    </row>
    <row r="193" spans="1:6" ht="15.75" customHeight="1">
      <c r="A193" s="316" t="s">
        <v>372</v>
      </c>
      <c r="B193" s="365" t="s">
        <v>373</v>
      </c>
      <c r="C193" s="189">
        <v>1</v>
      </c>
      <c r="D193" s="403">
        <v>5280</v>
      </c>
      <c r="E193" s="650">
        <f t="shared" si="11"/>
        <v>5280</v>
      </c>
    </row>
    <row r="194" spans="1:6" ht="15" customHeight="1">
      <c r="A194" s="316" t="s">
        <v>376</v>
      </c>
      <c r="B194" s="365" t="s">
        <v>377</v>
      </c>
      <c r="C194" s="189">
        <v>1</v>
      </c>
      <c r="D194" s="403">
        <v>28500</v>
      </c>
      <c r="E194" s="650">
        <f t="shared" si="11"/>
        <v>28500</v>
      </c>
    </row>
    <row r="195" spans="1:6" ht="14.25" customHeight="1">
      <c r="A195" s="316" t="s">
        <v>378</v>
      </c>
      <c r="B195" s="365" t="s">
        <v>379</v>
      </c>
      <c r="C195" s="189">
        <v>1</v>
      </c>
      <c r="D195" s="403">
        <v>6820</v>
      </c>
      <c r="E195" s="650">
        <f t="shared" si="11"/>
        <v>6820</v>
      </c>
    </row>
    <row r="196" spans="1:6" ht="14.25" customHeight="1">
      <c r="A196" s="316" t="s">
        <v>380</v>
      </c>
      <c r="B196" s="365" t="s">
        <v>381</v>
      </c>
      <c r="C196" s="189">
        <v>1</v>
      </c>
      <c r="D196" s="403">
        <v>59450</v>
      </c>
      <c r="E196" s="650">
        <f t="shared" si="11"/>
        <v>59450</v>
      </c>
    </row>
    <row r="197" spans="1:6" ht="14.25" customHeight="1">
      <c r="A197" s="316" t="s">
        <v>374</v>
      </c>
      <c r="B197" s="365" t="s">
        <v>375</v>
      </c>
      <c r="C197" s="189">
        <v>1</v>
      </c>
      <c r="D197" s="403">
        <v>8250</v>
      </c>
      <c r="E197" s="650">
        <f t="shared" si="11"/>
        <v>8250</v>
      </c>
    </row>
    <row r="198" spans="1:6" ht="12.75" customHeight="1">
      <c r="A198" s="316"/>
      <c r="B198" s="1020" t="s">
        <v>1520</v>
      </c>
      <c r="C198" s="1021"/>
      <c r="D198" s="1021"/>
      <c r="E198" s="1021"/>
    </row>
    <row r="199" spans="1:6">
      <c r="A199" s="241" t="s">
        <v>941</v>
      </c>
      <c r="B199" s="365" t="s">
        <v>1521</v>
      </c>
      <c r="C199" s="189">
        <v>2</v>
      </c>
      <c r="D199" s="403">
        <v>320</v>
      </c>
      <c r="E199" s="403">
        <f t="shared" ref="E199:E234" si="12">C199*D199</f>
        <v>640</v>
      </c>
      <c r="F199" s="300"/>
    </row>
    <row r="200" spans="1:6">
      <c r="A200" s="241" t="s">
        <v>1522</v>
      </c>
      <c r="B200" s="365" t="s">
        <v>1523</v>
      </c>
      <c r="C200" s="189">
        <v>15</v>
      </c>
      <c r="D200" s="648">
        <v>270</v>
      </c>
      <c r="E200" s="403">
        <f t="shared" si="12"/>
        <v>4050</v>
      </c>
    </row>
    <row r="201" spans="1:6">
      <c r="A201" s="241" t="s">
        <v>1233</v>
      </c>
      <c r="B201" s="417" t="s">
        <v>1234</v>
      </c>
      <c r="C201" s="189">
        <v>5</v>
      </c>
      <c r="D201" s="624">
        <v>1050</v>
      </c>
      <c r="E201" s="624">
        <f t="shared" si="12"/>
        <v>5250</v>
      </c>
      <c r="F201" s="300"/>
    </row>
    <row r="202" spans="1:6">
      <c r="A202" s="241" t="s">
        <v>844</v>
      </c>
      <c r="B202" s="365" t="s">
        <v>845</v>
      </c>
      <c r="C202" s="401">
        <v>10</v>
      </c>
      <c r="D202" s="403">
        <v>250</v>
      </c>
      <c r="E202" s="403">
        <f t="shared" si="12"/>
        <v>2500</v>
      </c>
    </row>
    <row r="203" spans="1:6">
      <c r="A203" s="241" t="s">
        <v>1524</v>
      </c>
      <c r="B203" s="365" t="s">
        <v>1525</v>
      </c>
      <c r="C203" s="401">
        <v>2</v>
      </c>
      <c r="D203" s="403">
        <v>460</v>
      </c>
      <c r="E203" s="403">
        <f t="shared" si="12"/>
        <v>920</v>
      </c>
    </row>
    <row r="204" spans="1:6">
      <c r="A204" s="241" t="s">
        <v>1526</v>
      </c>
      <c r="B204" s="365" t="s">
        <v>1527</v>
      </c>
      <c r="C204" s="401">
        <v>50</v>
      </c>
      <c r="D204" s="403">
        <v>30</v>
      </c>
      <c r="E204" s="403">
        <f t="shared" si="12"/>
        <v>1500</v>
      </c>
      <c r="F204" s="300"/>
    </row>
    <row r="205" spans="1:6">
      <c r="A205" s="241" t="s">
        <v>1041</v>
      </c>
      <c r="B205" s="212" t="s">
        <v>1528</v>
      </c>
      <c r="C205" s="401">
        <v>10</v>
      </c>
      <c r="D205" s="624">
        <v>90</v>
      </c>
      <c r="E205" s="403">
        <f t="shared" si="12"/>
        <v>900</v>
      </c>
      <c r="F205" s="300"/>
    </row>
    <row r="206" spans="1:6">
      <c r="A206" s="241" t="s">
        <v>431</v>
      </c>
      <c r="B206" s="365" t="s">
        <v>432</v>
      </c>
      <c r="C206" s="401">
        <v>2</v>
      </c>
      <c r="D206" s="624">
        <v>120</v>
      </c>
      <c r="E206" s="403">
        <f t="shared" si="12"/>
        <v>240</v>
      </c>
    </row>
    <row r="207" spans="1:6">
      <c r="A207" s="241" t="s">
        <v>1529</v>
      </c>
      <c r="B207" s="365" t="s">
        <v>1530</v>
      </c>
      <c r="C207" s="707">
        <v>4</v>
      </c>
      <c r="D207" s="403">
        <v>200</v>
      </c>
      <c r="E207" s="403">
        <f t="shared" si="12"/>
        <v>800</v>
      </c>
      <c r="F207" s="300"/>
    </row>
    <row r="208" spans="1:6">
      <c r="A208" s="241" t="s">
        <v>1531</v>
      </c>
      <c r="B208" s="365" t="s">
        <v>1532</v>
      </c>
      <c r="C208" s="707">
        <v>15</v>
      </c>
      <c r="D208" s="648">
        <v>1710</v>
      </c>
      <c r="E208" s="403">
        <f t="shared" si="12"/>
        <v>25650</v>
      </c>
      <c r="F208" s="300"/>
    </row>
    <row r="209" spans="1:6">
      <c r="A209" s="241" t="s">
        <v>1065</v>
      </c>
      <c r="B209" s="212" t="s">
        <v>1066</v>
      </c>
      <c r="C209" s="401">
        <v>10</v>
      </c>
      <c r="D209" s="624">
        <v>250</v>
      </c>
      <c r="E209" s="624">
        <f t="shared" si="12"/>
        <v>2500</v>
      </c>
      <c r="F209" s="300"/>
    </row>
    <row r="210" spans="1:6">
      <c r="A210" s="241" t="s">
        <v>1067</v>
      </c>
      <c r="B210" s="212" t="s">
        <v>1068</v>
      </c>
      <c r="C210" s="401">
        <v>10</v>
      </c>
      <c r="D210" s="624">
        <v>250</v>
      </c>
      <c r="E210" s="624">
        <f t="shared" si="12"/>
        <v>2500</v>
      </c>
      <c r="F210" s="300"/>
    </row>
    <row r="211" spans="1:6">
      <c r="A211" s="241" t="s">
        <v>1069</v>
      </c>
      <c r="B211" s="365" t="s">
        <v>649</v>
      </c>
      <c r="C211" s="401">
        <v>15</v>
      </c>
      <c r="D211" s="403">
        <v>60</v>
      </c>
      <c r="E211" s="403">
        <f t="shared" si="12"/>
        <v>900</v>
      </c>
    </row>
    <row r="212" spans="1:6">
      <c r="A212" s="241" t="s">
        <v>1533</v>
      </c>
      <c r="B212" s="365" t="s">
        <v>1534</v>
      </c>
      <c r="C212" s="401">
        <v>5</v>
      </c>
      <c r="D212" s="403">
        <v>40</v>
      </c>
      <c r="E212" s="403">
        <f t="shared" si="12"/>
        <v>200</v>
      </c>
    </row>
    <row r="213" spans="1:6">
      <c r="A213" s="241" t="s">
        <v>1535</v>
      </c>
      <c r="B213" s="365" t="s">
        <v>1536</v>
      </c>
      <c r="C213" s="401">
        <v>100</v>
      </c>
      <c r="D213" s="403">
        <v>300</v>
      </c>
      <c r="E213" s="403">
        <f t="shared" si="12"/>
        <v>30000</v>
      </c>
    </row>
    <row r="214" spans="1:6">
      <c r="A214" s="241" t="s">
        <v>1537</v>
      </c>
      <c r="B214" s="365" t="s">
        <v>1538</v>
      </c>
      <c r="C214" s="401">
        <v>100</v>
      </c>
      <c r="D214" s="403">
        <v>300</v>
      </c>
      <c r="E214" s="403">
        <f t="shared" si="12"/>
        <v>30000</v>
      </c>
    </row>
    <row r="215" spans="1:6">
      <c r="A215" s="241" t="s">
        <v>1539</v>
      </c>
      <c r="B215" s="365" t="s">
        <v>1540</v>
      </c>
      <c r="C215" s="401">
        <v>100</v>
      </c>
      <c r="D215" s="403">
        <v>120</v>
      </c>
      <c r="E215" s="403">
        <f t="shared" si="12"/>
        <v>12000</v>
      </c>
    </row>
    <row r="216" spans="1:6">
      <c r="A216" s="241" t="s">
        <v>1541</v>
      </c>
      <c r="B216" s="212" t="s">
        <v>1542</v>
      </c>
      <c r="C216" s="401">
        <v>15</v>
      </c>
      <c r="D216" s="403">
        <v>30</v>
      </c>
      <c r="E216" s="403">
        <f t="shared" si="12"/>
        <v>450</v>
      </c>
      <c r="F216" s="300"/>
    </row>
    <row r="217" spans="1:6">
      <c r="A217" s="241" t="s">
        <v>890</v>
      </c>
      <c r="B217" s="212" t="s">
        <v>1543</v>
      </c>
      <c r="C217" s="401">
        <v>8</v>
      </c>
      <c r="D217" s="403">
        <v>9200</v>
      </c>
      <c r="E217" s="403">
        <f t="shared" si="12"/>
        <v>73600</v>
      </c>
      <c r="F217" s="300"/>
    </row>
    <row r="218" spans="1:6">
      <c r="A218" s="708" t="s">
        <v>1544</v>
      </c>
      <c r="B218" s="406" t="s">
        <v>1545</v>
      </c>
      <c r="C218" s="401">
        <v>3</v>
      </c>
      <c r="D218" s="403">
        <v>8700</v>
      </c>
      <c r="E218" s="403">
        <f t="shared" si="12"/>
        <v>26100</v>
      </c>
      <c r="F218" s="300"/>
    </row>
    <row r="219" spans="1:6">
      <c r="A219" s="708" t="s">
        <v>1546</v>
      </c>
      <c r="B219" s="406" t="s">
        <v>1547</v>
      </c>
      <c r="C219" s="401">
        <v>100</v>
      </c>
      <c r="D219" s="403">
        <v>45</v>
      </c>
      <c r="E219" s="403">
        <f t="shared" si="12"/>
        <v>4500</v>
      </c>
      <c r="F219" s="300"/>
    </row>
    <row r="220" spans="1:6">
      <c r="A220" s="241" t="s">
        <v>1548</v>
      </c>
      <c r="B220" s="353" t="s">
        <v>1549</v>
      </c>
      <c r="C220" s="401">
        <v>5</v>
      </c>
      <c r="D220" s="403">
        <v>15</v>
      </c>
      <c r="E220" s="403">
        <f t="shared" si="12"/>
        <v>75</v>
      </c>
      <c r="F220" s="300"/>
    </row>
    <row r="221" spans="1:6">
      <c r="A221" s="241" t="s">
        <v>1550</v>
      </c>
      <c r="B221" s="343" t="s">
        <v>1551</v>
      </c>
      <c r="C221" s="707">
        <v>5</v>
      </c>
      <c r="D221" s="403">
        <v>790</v>
      </c>
      <c r="E221" s="403">
        <f t="shared" si="12"/>
        <v>3950</v>
      </c>
      <c r="F221" s="300"/>
    </row>
    <row r="222" spans="1:6">
      <c r="A222" s="241" t="s">
        <v>1552</v>
      </c>
      <c r="B222" s="343" t="s">
        <v>1553</v>
      </c>
      <c r="C222" s="707">
        <v>100</v>
      </c>
      <c r="D222" s="403">
        <v>15</v>
      </c>
      <c r="E222" s="403">
        <f t="shared" si="12"/>
        <v>1500</v>
      </c>
      <c r="F222" s="300"/>
    </row>
    <row r="223" spans="1:6">
      <c r="A223" s="241" t="s">
        <v>1554</v>
      </c>
      <c r="B223" s="343" t="s">
        <v>1555</v>
      </c>
      <c r="C223" s="707">
        <v>100</v>
      </c>
      <c r="D223" s="403">
        <v>20</v>
      </c>
      <c r="E223" s="403">
        <f t="shared" si="12"/>
        <v>2000</v>
      </c>
    </row>
    <row r="224" spans="1:6">
      <c r="A224" s="241" t="s">
        <v>1556</v>
      </c>
      <c r="B224" s="343" t="s">
        <v>1557</v>
      </c>
      <c r="C224" s="707">
        <v>50</v>
      </c>
      <c r="D224" s="403">
        <v>40</v>
      </c>
      <c r="E224" s="403">
        <f t="shared" si="12"/>
        <v>2000</v>
      </c>
    </row>
    <row r="225" spans="1:6">
      <c r="A225" s="241" t="s">
        <v>1558</v>
      </c>
      <c r="B225" s="343" t="s">
        <v>1547</v>
      </c>
      <c r="C225" s="707">
        <v>20</v>
      </c>
      <c r="D225" s="403">
        <v>70</v>
      </c>
      <c r="E225" s="403">
        <f t="shared" si="12"/>
        <v>1400</v>
      </c>
    </row>
    <row r="226" spans="1:6">
      <c r="A226" s="241" t="s">
        <v>407</v>
      </c>
      <c r="B226" s="343" t="s">
        <v>1559</v>
      </c>
      <c r="C226" s="709">
        <v>15</v>
      </c>
      <c r="D226" s="681">
        <v>380</v>
      </c>
      <c r="E226" s="681">
        <f t="shared" si="12"/>
        <v>5700</v>
      </c>
    </row>
    <row r="227" spans="1:6">
      <c r="A227" s="241" t="s">
        <v>1560</v>
      </c>
      <c r="B227" s="656" t="s">
        <v>1561</v>
      </c>
      <c r="C227" s="710">
        <v>2</v>
      </c>
      <c r="D227" s="524">
        <v>140</v>
      </c>
      <c r="E227" s="524">
        <f t="shared" si="12"/>
        <v>280</v>
      </c>
    </row>
    <row r="228" spans="1:6">
      <c r="A228" s="241" t="s">
        <v>1562</v>
      </c>
      <c r="B228" s="656" t="s">
        <v>1563</v>
      </c>
      <c r="C228" s="710">
        <v>3</v>
      </c>
      <c r="D228" s="524">
        <v>210</v>
      </c>
      <c r="E228" s="524">
        <f t="shared" si="12"/>
        <v>630</v>
      </c>
    </row>
    <row r="229" spans="1:6">
      <c r="A229" s="241" t="s">
        <v>1564</v>
      </c>
      <c r="B229" s="656" t="s">
        <v>1565</v>
      </c>
      <c r="C229" s="710">
        <v>3</v>
      </c>
      <c r="D229" s="524">
        <v>390</v>
      </c>
      <c r="E229" s="524">
        <f t="shared" si="12"/>
        <v>1170</v>
      </c>
    </row>
    <row r="230" spans="1:6">
      <c r="A230" s="241" t="s">
        <v>1566</v>
      </c>
      <c r="B230" s="656" t="s">
        <v>1567</v>
      </c>
      <c r="C230" s="710">
        <v>15</v>
      </c>
      <c r="D230" s="524">
        <v>360</v>
      </c>
      <c r="E230" s="524">
        <f t="shared" si="12"/>
        <v>5400</v>
      </c>
    </row>
    <row r="231" spans="1:6">
      <c r="A231" s="241" t="s">
        <v>1102</v>
      </c>
      <c r="B231" s="656" t="s">
        <v>1568</v>
      </c>
      <c r="C231" s="522">
        <v>15</v>
      </c>
      <c r="D231" s="524">
        <v>990</v>
      </c>
      <c r="E231" s="524">
        <f t="shared" si="12"/>
        <v>14850</v>
      </c>
    </row>
    <row r="232" spans="1:6">
      <c r="A232" s="241" t="s">
        <v>686</v>
      </c>
      <c r="B232" s="656" t="s">
        <v>687</v>
      </c>
      <c r="C232" s="522">
        <v>15</v>
      </c>
      <c r="D232" s="524">
        <v>280</v>
      </c>
      <c r="E232" s="524">
        <f t="shared" si="12"/>
        <v>4200</v>
      </c>
    </row>
    <row r="233" spans="1:6">
      <c r="A233" s="241" t="s">
        <v>4291</v>
      </c>
      <c r="B233" s="656" t="s">
        <v>989</v>
      </c>
      <c r="C233" s="713">
        <v>15</v>
      </c>
      <c r="D233" s="524">
        <v>140</v>
      </c>
      <c r="E233" s="524">
        <f t="shared" si="12"/>
        <v>2100</v>
      </c>
    </row>
    <row r="234" spans="1:6">
      <c r="A234" s="316" t="s">
        <v>1130</v>
      </c>
      <c r="B234" s="212" t="s">
        <v>1131</v>
      </c>
      <c r="C234" s="213">
        <v>15</v>
      </c>
      <c r="D234" s="623">
        <v>90</v>
      </c>
      <c r="E234" s="624">
        <f t="shared" si="12"/>
        <v>1350</v>
      </c>
      <c r="F234" s="469"/>
    </row>
    <row r="235" spans="1:6">
      <c r="A235" s="241"/>
      <c r="B235" s="312" t="s">
        <v>1569</v>
      </c>
      <c r="C235" s="714"/>
      <c r="D235" s="715"/>
      <c r="E235" s="716"/>
    </row>
    <row r="236" spans="1:6" ht="12.75" customHeight="1">
      <c r="A236" s="241" t="s">
        <v>1570</v>
      </c>
      <c r="B236" s="668" t="s">
        <v>1571</v>
      </c>
      <c r="C236" s="189">
        <v>1</v>
      </c>
      <c r="D236" s="403">
        <v>4030</v>
      </c>
      <c r="E236" s="403">
        <f t="shared" ref="E236:E254" si="13">C236*D236</f>
        <v>4030</v>
      </c>
    </row>
    <row r="237" spans="1:6" ht="12.75" customHeight="1">
      <c r="A237" s="241" t="s">
        <v>1572</v>
      </c>
      <c r="B237" s="717" t="s">
        <v>1573</v>
      </c>
      <c r="C237" s="344">
        <v>1</v>
      </c>
      <c r="D237" s="524">
        <v>3350</v>
      </c>
      <c r="E237" s="524">
        <f t="shared" si="13"/>
        <v>3350</v>
      </c>
    </row>
    <row r="238" spans="1:6" ht="12.75" customHeight="1">
      <c r="A238" s="241" t="s">
        <v>1574</v>
      </c>
      <c r="B238" s="717" t="s">
        <v>1575</v>
      </c>
      <c r="C238" s="344">
        <v>1</v>
      </c>
      <c r="D238" s="524">
        <v>4690</v>
      </c>
      <c r="E238" s="524">
        <f t="shared" si="13"/>
        <v>4690</v>
      </c>
    </row>
    <row r="239" spans="1:6" ht="12.75" customHeight="1">
      <c r="A239" s="241" t="s">
        <v>1576</v>
      </c>
      <c r="B239" s="717" t="s">
        <v>1577</v>
      </c>
      <c r="C239" s="344">
        <v>1</v>
      </c>
      <c r="D239" s="524">
        <v>4030</v>
      </c>
      <c r="E239" s="524">
        <f t="shared" si="13"/>
        <v>4030</v>
      </c>
    </row>
    <row r="240" spans="1:6" ht="12.75" customHeight="1">
      <c r="A240" s="241" t="s">
        <v>1578</v>
      </c>
      <c r="B240" s="717" t="s">
        <v>1579</v>
      </c>
      <c r="C240" s="344">
        <v>1</v>
      </c>
      <c r="D240" s="524">
        <v>4030</v>
      </c>
      <c r="E240" s="524">
        <f t="shared" si="13"/>
        <v>4030</v>
      </c>
    </row>
    <row r="241" spans="1:6" ht="12.75" customHeight="1">
      <c r="A241" s="241" t="s">
        <v>1580</v>
      </c>
      <c r="B241" s="718" t="s">
        <v>1581</v>
      </c>
      <c r="C241" s="344">
        <v>1</v>
      </c>
      <c r="D241" s="524">
        <v>6020</v>
      </c>
      <c r="E241" s="524">
        <f t="shared" si="13"/>
        <v>6020</v>
      </c>
    </row>
    <row r="242" spans="1:6" ht="12.75" customHeight="1">
      <c r="A242" s="241" t="s">
        <v>1582</v>
      </c>
      <c r="B242" s="343" t="s">
        <v>1583</v>
      </c>
      <c r="C242" s="344">
        <v>1</v>
      </c>
      <c r="D242" s="524">
        <v>4030</v>
      </c>
      <c r="E242" s="524">
        <f t="shared" si="13"/>
        <v>4030</v>
      </c>
    </row>
    <row r="243" spans="1:6" ht="12.75" customHeight="1">
      <c r="A243" s="241" t="s">
        <v>1584</v>
      </c>
      <c r="B243" s="656" t="s">
        <v>1585</v>
      </c>
      <c r="C243" s="344">
        <v>1</v>
      </c>
      <c r="D243" s="524">
        <v>2690</v>
      </c>
      <c r="E243" s="524">
        <f t="shared" si="13"/>
        <v>2690</v>
      </c>
    </row>
    <row r="244" spans="1:6" ht="12.75" customHeight="1">
      <c r="A244" s="241" t="s">
        <v>1586</v>
      </c>
      <c r="B244" s="343" t="s">
        <v>1587</v>
      </c>
      <c r="C244" s="344">
        <v>1</v>
      </c>
      <c r="D244" s="524">
        <v>48600</v>
      </c>
      <c r="E244" s="524">
        <f t="shared" si="13"/>
        <v>48600</v>
      </c>
    </row>
    <row r="245" spans="1:6" ht="12.75" customHeight="1">
      <c r="A245" s="241" t="s">
        <v>1588</v>
      </c>
      <c r="B245" s="343" t="s">
        <v>1589</v>
      </c>
      <c r="C245" s="344">
        <v>1</v>
      </c>
      <c r="D245" s="524">
        <v>1450</v>
      </c>
      <c r="E245" s="524">
        <f t="shared" si="13"/>
        <v>1450</v>
      </c>
      <c r="F245" s="300"/>
    </row>
    <row r="246" spans="1:6" ht="12.75" customHeight="1">
      <c r="A246" s="642" t="s">
        <v>1590</v>
      </c>
      <c r="B246" s="343" t="s">
        <v>1591</v>
      </c>
      <c r="C246" s="344">
        <v>1</v>
      </c>
      <c r="D246" s="524">
        <v>2020</v>
      </c>
      <c r="E246" s="524">
        <f t="shared" si="13"/>
        <v>2020</v>
      </c>
    </row>
    <row r="247" spans="1:6" ht="12.75" customHeight="1">
      <c r="A247" s="241" t="s">
        <v>1592</v>
      </c>
      <c r="B247" s="718" t="s">
        <v>1593</v>
      </c>
      <c r="C247" s="344">
        <v>1</v>
      </c>
      <c r="D247" s="524">
        <v>4400</v>
      </c>
      <c r="E247" s="524">
        <f t="shared" si="13"/>
        <v>4400</v>
      </c>
    </row>
    <row r="248" spans="1:6" ht="12.75" customHeight="1">
      <c r="A248" s="241" t="s">
        <v>1594</v>
      </c>
      <c r="B248" s="656" t="s">
        <v>1595</v>
      </c>
      <c r="C248" s="344">
        <v>1</v>
      </c>
      <c r="D248" s="524">
        <v>1360</v>
      </c>
      <c r="E248" s="524">
        <f t="shared" si="13"/>
        <v>1360</v>
      </c>
    </row>
    <row r="249" spans="1:6" ht="12.75" customHeight="1">
      <c r="A249" s="241" t="s">
        <v>1596</v>
      </c>
      <c r="B249" s="656" t="s">
        <v>1597</v>
      </c>
      <c r="C249" s="344">
        <v>1</v>
      </c>
      <c r="D249" s="524">
        <v>2360</v>
      </c>
      <c r="E249" s="524">
        <f t="shared" si="13"/>
        <v>2360</v>
      </c>
    </row>
    <row r="250" spans="1:6" ht="12.75" customHeight="1">
      <c r="A250" s="241" t="s">
        <v>1598</v>
      </c>
      <c r="B250" s="656" t="s">
        <v>1599</v>
      </c>
      <c r="C250" s="344">
        <v>1</v>
      </c>
      <c r="D250" s="524">
        <v>4050</v>
      </c>
      <c r="E250" s="524">
        <f t="shared" si="13"/>
        <v>4050</v>
      </c>
    </row>
    <row r="251" spans="1:6" ht="12.75" customHeight="1">
      <c r="A251" s="241" t="s">
        <v>1600</v>
      </c>
      <c r="B251" s="656" t="s">
        <v>1601</v>
      </c>
      <c r="C251" s="344">
        <v>1</v>
      </c>
      <c r="D251" s="524">
        <v>1020</v>
      </c>
      <c r="E251" s="524">
        <f t="shared" si="13"/>
        <v>1020</v>
      </c>
    </row>
    <row r="252" spans="1:6" ht="12.75" customHeight="1">
      <c r="A252" s="241" t="s">
        <v>1438</v>
      </c>
      <c r="B252" s="656" t="s">
        <v>1602</v>
      </c>
      <c r="C252" s="344">
        <v>1</v>
      </c>
      <c r="D252" s="524">
        <v>10930</v>
      </c>
      <c r="E252" s="524">
        <f>C252*D252</f>
        <v>10930</v>
      </c>
    </row>
    <row r="253" spans="1:6" ht="12.75" customHeight="1">
      <c r="A253" s="241" t="s">
        <v>1440</v>
      </c>
      <c r="B253" s="656" t="s">
        <v>1603</v>
      </c>
      <c r="C253" s="344">
        <v>1</v>
      </c>
      <c r="D253" s="524">
        <v>5470</v>
      </c>
      <c r="E253" s="524">
        <f>C253*D253</f>
        <v>5470</v>
      </c>
    </row>
    <row r="254" spans="1:6" ht="12.75" customHeight="1">
      <c r="A254" s="241" t="s">
        <v>1604</v>
      </c>
      <c r="B254" s="656" t="s">
        <v>1605</v>
      </c>
      <c r="C254" s="344">
        <v>1</v>
      </c>
      <c r="D254" s="524">
        <v>2400</v>
      </c>
      <c r="E254" s="524">
        <f t="shared" si="13"/>
        <v>2400</v>
      </c>
    </row>
    <row r="255" spans="1:6">
      <c r="A255" s="241"/>
      <c r="B255" s="719" t="s">
        <v>713</v>
      </c>
      <c r="C255" s="720"/>
      <c r="D255" s="721"/>
      <c r="E255" s="722"/>
    </row>
    <row r="256" spans="1:6">
      <c r="A256" s="241" t="s">
        <v>1606</v>
      </c>
      <c r="B256" s="347" t="s">
        <v>1607</v>
      </c>
      <c r="C256" s="344">
        <v>1</v>
      </c>
      <c r="D256" s="524">
        <v>9400</v>
      </c>
      <c r="E256" s="524">
        <f t="shared" ref="E256:E268" si="14">C256*D256</f>
        <v>9400</v>
      </c>
    </row>
    <row r="257" spans="1:6">
      <c r="A257" s="241" t="s">
        <v>1608</v>
      </c>
      <c r="B257" s="347" t="s">
        <v>1609</v>
      </c>
      <c r="C257" s="344">
        <v>1</v>
      </c>
      <c r="D257" s="524">
        <v>9400</v>
      </c>
      <c r="E257" s="524">
        <f t="shared" si="14"/>
        <v>9400</v>
      </c>
    </row>
    <row r="258" spans="1:6" ht="25.5">
      <c r="A258" s="241" t="s">
        <v>1610</v>
      </c>
      <c r="B258" s="347" t="s">
        <v>1611</v>
      </c>
      <c r="C258" s="344">
        <v>1</v>
      </c>
      <c r="D258" s="524">
        <v>9400</v>
      </c>
      <c r="E258" s="524">
        <f t="shared" si="14"/>
        <v>9400</v>
      </c>
    </row>
    <row r="259" spans="1:6" ht="25.5">
      <c r="A259" s="241" t="s">
        <v>1612</v>
      </c>
      <c r="B259" s="347" t="s">
        <v>1613</v>
      </c>
      <c r="C259" s="344">
        <v>1</v>
      </c>
      <c r="D259" s="524">
        <v>9400</v>
      </c>
      <c r="E259" s="524">
        <f t="shared" si="14"/>
        <v>9400</v>
      </c>
    </row>
    <row r="260" spans="1:6" s="299" customFormat="1" ht="25.5">
      <c r="A260" s="241" t="s">
        <v>1614</v>
      </c>
      <c r="B260" s="347" t="s">
        <v>1615</v>
      </c>
      <c r="C260" s="344">
        <v>1</v>
      </c>
      <c r="D260" s="524">
        <v>9400</v>
      </c>
      <c r="E260" s="524">
        <f t="shared" si="14"/>
        <v>9400</v>
      </c>
      <c r="F260" s="166"/>
    </row>
    <row r="261" spans="1:6" ht="25.5">
      <c r="A261" s="241" t="s">
        <v>1616</v>
      </c>
      <c r="B261" s="347" t="s">
        <v>1617</v>
      </c>
      <c r="C261" s="344">
        <v>1</v>
      </c>
      <c r="D261" s="524">
        <v>9400</v>
      </c>
      <c r="E261" s="524">
        <f t="shared" si="14"/>
        <v>9400</v>
      </c>
    </row>
    <row r="262" spans="1:6" ht="12.75" customHeight="1">
      <c r="A262" s="241" t="s">
        <v>1618</v>
      </c>
      <c r="B262" s="347" t="s">
        <v>1619</v>
      </c>
      <c r="C262" s="344">
        <v>1</v>
      </c>
      <c r="D262" s="524">
        <v>9400</v>
      </c>
      <c r="E262" s="524">
        <f t="shared" si="14"/>
        <v>9400</v>
      </c>
    </row>
    <row r="263" spans="1:6" ht="12.75" customHeight="1">
      <c r="A263" s="241" t="s">
        <v>1620</v>
      </c>
      <c r="B263" s="347" t="s">
        <v>1621</v>
      </c>
      <c r="C263" s="344">
        <v>1</v>
      </c>
      <c r="D263" s="524">
        <v>10640</v>
      </c>
      <c r="E263" s="524">
        <f t="shared" si="14"/>
        <v>10640</v>
      </c>
    </row>
    <row r="264" spans="1:6" ht="12.75" customHeight="1">
      <c r="A264" s="241" t="s">
        <v>1622</v>
      </c>
      <c r="B264" s="212" t="s">
        <v>1623</v>
      </c>
      <c r="C264" s="189">
        <v>1</v>
      </c>
      <c r="D264" s="403">
        <v>1250</v>
      </c>
      <c r="E264" s="403">
        <f t="shared" si="14"/>
        <v>1250</v>
      </c>
    </row>
    <row r="265" spans="1:6" ht="12.75" customHeight="1">
      <c r="A265" s="241" t="s">
        <v>1624</v>
      </c>
      <c r="B265" s="643" t="s">
        <v>1625</v>
      </c>
      <c r="C265" s="382">
        <v>1</v>
      </c>
      <c r="D265" s="636">
        <v>2900</v>
      </c>
      <c r="E265" s="711">
        <f t="shared" si="14"/>
        <v>2900</v>
      </c>
    </row>
    <row r="266" spans="1:6" ht="12.75" customHeight="1">
      <c r="A266" s="241" t="s">
        <v>1626</v>
      </c>
      <c r="B266" s="212" t="s">
        <v>1627</v>
      </c>
      <c r="C266" s="189">
        <v>1</v>
      </c>
      <c r="D266" s="403">
        <v>1250</v>
      </c>
      <c r="E266" s="403">
        <f t="shared" si="14"/>
        <v>1250</v>
      </c>
    </row>
    <row r="267" spans="1:6" ht="12.75" customHeight="1">
      <c r="A267" s="241" t="s">
        <v>1628</v>
      </c>
      <c r="B267" s="212" t="s">
        <v>1629</v>
      </c>
      <c r="C267" s="189">
        <v>1</v>
      </c>
      <c r="D267" s="403">
        <v>1250</v>
      </c>
      <c r="E267" s="403">
        <f t="shared" si="14"/>
        <v>1250</v>
      </c>
    </row>
    <row r="268" spans="1:6">
      <c r="A268" s="241" t="s">
        <v>1630</v>
      </c>
      <c r="B268" s="668" t="s">
        <v>1631</v>
      </c>
      <c r="C268" s="189">
        <v>1</v>
      </c>
      <c r="D268" s="524">
        <v>65800</v>
      </c>
      <c r="E268" s="403">
        <f t="shared" si="14"/>
        <v>65800</v>
      </c>
    </row>
    <row r="269" spans="1:6">
      <c r="A269" s="241"/>
      <c r="B269" s="470" t="s">
        <v>1632</v>
      </c>
      <c r="C269" s="397"/>
      <c r="D269" s="650"/>
      <c r="E269" s="1000">
        <f>SUM(E10:E268)</f>
        <v>4579415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8:E118"/>
    <mergeCell ref="B133:E133"/>
    <mergeCell ref="B147:E147"/>
    <mergeCell ref="B167:E167"/>
    <mergeCell ref="B198:E198"/>
    <mergeCell ref="B34:E34"/>
    <mergeCell ref="B54:E54"/>
    <mergeCell ref="B65:E65"/>
    <mergeCell ref="B95:E95"/>
    <mergeCell ref="B111:E111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3:A150 A19:A21 A197:A201 A93 A76 A70 A235:A246 A254:A263 A128:A129 A172:A176 A178:A187 A123:A124 A72:A73 A60 A86:A87 A152:A161 A163:A165 A12:A14 A68 A121 A95:A101 A34 A103:A107 A90:A91 A64:A65 A83 A193:A195 A24 A53:A54 A111:A119 A269 A265:A267 A167:A169 A247:A251 A189:A19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/>
  <cols>
    <col min="1" max="1" width="9.140625" style="476"/>
    <col min="2" max="2" width="61.42578125" style="475" customWidth="1"/>
    <col min="3" max="3" width="6.42578125" style="476" customWidth="1"/>
    <col min="4" max="4" width="12.42578125" style="612" customWidth="1"/>
    <col min="5" max="5" width="13.42578125" style="613" customWidth="1"/>
    <col min="6" max="6" width="14.85546875" style="476" customWidth="1"/>
    <col min="7" max="16384" width="9.140625" style="476"/>
  </cols>
  <sheetData>
    <row r="1" spans="1:6" s="478" customFormat="1">
      <c r="B1" s="475"/>
      <c r="D1" s="612"/>
      <c r="E1" s="613"/>
    </row>
    <row r="2" spans="1:6" s="478" customFormat="1">
      <c r="B2" s="475"/>
      <c r="D2" s="614"/>
      <c r="E2" s="615" t="s">
        <v>0</v>
      </c>
    </row>
    <row r="3" spans="1:6" s="478" customFormat="1">
      <c r="B3" s="475"/>
      <c r="D3" s="614"/>
      <c r="E3" s="615" t="s">
        <v>1</v>
      </c>
    </row>
    <row r="4" spans="1:6" s="478" customFormat="1">
      <c r="B4" s="475"/>
      <c r="D4" s="614"/>
      <c r="E4" s="615" t="s">
        <v>2</v>
      </c>
    </row>
    <row r="5" spans="1:6" s="478" customFormat="1">
      <c r="B5" s="475"/>
      <c r="D5" s="614"/>
      <c r="E5" s="615" t="s">
        <v>3</v>
      </c>
    </row>
    <row r="6" spans="1:6" s="478" customFormat="1">
      <c r="B6" s="475"/>
      <c r="D6" s="616"/>
      <c r="E6" s="613"/>
    </row>
    <row r="7" spans="1:6" s="299" customFormat="1" ht="18.75">
      <c r="B7" s="49" t="s">
        <v>1633</v>
      </c>
      <c r="C7" s="49"/>
      <c r="D7" s="50"/>
      <c r="E7" s="49"/>
    </row>
    <row r="8" spans="1:6" s="299" customFormat="1" ht="18.75">
      <c r="B8" s="51" t="s">
        <v>545</v>
      </c>
      <c r="C8" s="49"/>
      <c r="D8" s="50"/>
      <c r="E8" s="49"/>
    </row>
    <row r="9" spans="1:6" s="299" customFormat="1" ht="25.5">
      <c r="A9" s="337" t="s">
        <v>5</v>
      </c>
      <c r="B9" s="337" t="s">
        <v>6</v>
      </c>
      <c r="C9" s="54" t="s">
        <v>546</v>
      </c>
      <c r="D9" s="617" t="s">
        <v>4260</v>
      </c>
      <c r="E9" s="618" t="s">
        <v>4261</v>
      </c>
      <c r="F9" s="619"/>
    </row>
    <row r="10" spans="1:6" s="299" customFormat="1">
      <c r="A10" s="984"/>
      <c r="B10" s="985" t="s">
        <v>1634</v>
      </c>
      <c r="C10" s="986"/>
      <c r="D10" s="987"/>
      <c r="E10" s="988"/>
    </row>
    <row r="11" spans="1:6" s="299" customFormat="1">
      <c r="A11" s="241"/>
      <c r="B11" s="622" t="s">
        <v>1569</v>
      </c>
      <c r="C11" s="462"/>
      <c r="D11" s="620"/>
      <c r="E11" s="621"/>
    </row>
    <row r="12" spans="1:6" s="299" customFormat="1">
      <c r="A12" s="241" t="s">
        <v>1635</v>
      </c>
      <c r="B12" s="212" t="s">
        <v>1636</v>
      </c>
      <c r="C12" s="189">
        <v>1</v>
      </c>
      <c r="D12" s="623">
        <v>3560</v>
      </c>
      <c r="E12" s="624">
        <f t="shared" ref="E12:E21" si="0">C12*D12</f>
        <v>3560</v>
      </c>
    </row>
    <row r="13" spans="1:6" s="299" customFormat="1">
      <c r="A13" s="241" t="s">
        <v>1637</v>
      </c>
      <c r="B13" s="212" t="s">
        <v>1638</v>
      </c>
      <c r="C13" s="189">
        <v>1</v>
      </c>
      <c r="D13" s="623">
        <v>1290</v>
      </c>
      <c r="E13" s="624">
        <f t="shared" si="0"/>
        <v>1290</v>
      </c>
    </row>
    <row r="14" spans="1:6" s="299" customFormat="1">
      <c r="A14" s="241" t="s">
        <v>1639</v>
      </c>
      <c r="B14" s="212" t="s">
        <v>1640</v>
      </c>
      <c r="C14" s="189">
        <v>1</v>
      </c>
      <c r="D14" s="623">
        <v>2000</v>
      </c>
      <c r="E14" s="624">
        <f t="shared" si="0"/>
        <v>2000</v>
      </c>
    </row>
    <row r="15" spans="1:6" s="299" customFormat="1">
      <c r="A15" s="241" t="s">
        <v>1641</v>
      </c>
      <c r="B15" s="212" t="s">
        <v>1642</v>
      </c>
      <c r="C15" s="189">
        <v>1</v>
      </c>
      <c r="D15" s="623">
        <v>5360</v>
      </c>
      <c r="E15" s="624">
        <f t="shared" si="0"/>
        <v>5360</v>
      </c>
    </row>
    <row r="16" spans="1:6" s="299" customFormat="1">
      <c r="A16" s="241" t="s">
        <v>1643</v>
      </c>
      <c r="B16" s="212" t="s">
        <v>1644</v>
      </c>
      <c r="C16" s="189">
        <v>1</v>
      </c>
      <c r="D16" s="623">
        <v>5360</v>
      </c>
      <c r="E16" s="624">
        <f t="shared" si="0"/>
        <v>5360</v>
      </c>
    </row>
    <row r="17" spans="1:6" s="299" customFormat="1">
      <c r="A17" s="241" t="s">
        <v>1645</v>
      </c>
      <c r="B17" s="212" t="s">
        <v>1646</v>
      </c>
      <c r="C17" s="189">
        <v>1</v>
      </c>
      <c r="D17" s="623">
        <v>5360</v>
      </c>
      <c r="E17" s="624">
        <f t="shared" si="0"/>
        <v>5360</v>
      </c>
    </row>
    <row r="18" spans="1:6" s="299" customFormat="1">
      <c r="A18" s="241" t="s">
        <v>1647</v>
      </c>
      <c r="B18" s="212" t="s">
        <v>1648</v>
      </c>
      <c r="C18" s="189">
        <v>1</v>
      </c>
      <c r="D18" s="623">
        <v>5360</v>
      </c>
      <c r="E18" s="624">
        <f t="shared" si="0"/>
        <v>5360</v>
      </c>
    </row>
    <row r="19" spans="1:6" s="299" customFormat="1">
      <c r="A19" s="241" t="s">
        <v>1649</v>
      </c>
      <c r="B19" s="212" t="s">
        <v>1650</v>
      </c>
      <c r="C19" s="189">
        <v>1</v>
      </c>
      <c r="D19" s="623">
        <v>2360</v>
      </c>
      <c r="E19" s="624">
        <f t="shared" si="0"/>
        <v>2360</v>
      </c>
    </row>
    <row r="20" spans="1:6" s="299" customFormat="1" ht="25.5">
      <c r="A20" s="241" t="s">
        <v>1651</v>
      </c>
      <c r="B20" s="625" t="s">
        <v>1652</v>
      </c>
      <c r="C20" s="189">
        <v>8</v>
      </c>
      <c r="D20" s="623">
        <v>11500</v>
      </c>
      <c r="E20" s="624">
        <f t="shared" si="0"/>
        <v>92000</v>
      </c>
      <c r="F20" s="166"/>
    </row>
    <row r="21" spans="1:6" s="299" customFormat="1" ht="25.5">
      <c r="A21" s="241" t="s">
        <v>1653</v>
      </c>
      <c r="B21" s="625" t="s">
        <v>1654</v>
      </c>
      <c r="C21" s="189">
        <v>8</v>
      </c>
      <c r="D21" s="623">
        <v>11500</v>
      </c>
      <c r="E21" s="624">
        <f t="shared" si="0"/>
        <v>92000</v>
      </c>
      <c r="F21" s="166"/>
    </row>
    <row r="22" spans="1:6" s="299" customFormat="1">
      <c r="A22" s="241" t="s">
        <v>1655</v>
      </c>
      <c r="B22" s="212" t="s">
        <v>1656</v>
      </c>
      <c r="C22" s="189">
        <v>1</v>
      </c>
      <c r="D22" s="623">
        <v>2790</v>
      </c>
      <c r="E22" s="624">
        <f t="shared" ref="E22:E27" si="1">D22*C22</f>
        <v>2790</v>
      </c>
      <c r="F22" s="166"/>
    </row>
    <row r="23" spans="1:6" s="299" customFormat="1">
      <c r="A23" s="241" t="s">
        <v>1657</v>
      </c>
      <c r="B23" s="212" t="s">
        <v>1658</v>
      </c>
      <c r="C23" s="189">
        <v>1</v>
      </c>
      <c r="D23" s="623">
        <v>3350</v>
      </c>
      <c r="E23" s="624">
        <f t="shared" si="1"/>
        <v>3350</v>
      </c>
      <c r="F23" s="166"/>
    </row>
    <row r="24" spans="1:6" s="299" customFormat="1">
      <c r="A24" s="241" t="s">
        <v>1659</v>
      </c>
      <c r="B24" s="212" t="s">
        <v>1660</v>
      </c>
      <c r="C24" s="189">
        <v>1</v>
      </c>
      <c r="D24" s="623">
        <v>2690</v>
      </c>
      <c r="E24" s="624">
        <f t="shared" si="1"/>
        <v>2690</v>
      </c>
      <c r="F24" s="166"/>
    </row>
    <row r="25" spans="1:6" s="299" customFormat="1">
      <c r="A25" s="241" t="s">
        <v>1661</v>
      </c>
      <c r="B25" s="212" t="s">
        <v>1662</v>
      </c>
      <c r="C25" s="189">
        <v>1</v>
      </c>
      <c r="D25" s="623">
        <v>3350</v>
      </c>
      <c r="E25" s="624">
        <f t="shared" si="1"/>
        <v>3350</v>
      </c>
      <c r="F25" s="166"/>
    </row>
    <row r="26" spans="1:6" s="299" customFormat="1">
      <c r="A26" s="241" t="s">
        <v>1663</v>
      </c>
      <c r="B26" s="212" t="s">
        <v>1664</v>
      </c>
      <c r="C26" s="189">
        <v>1</v>
      </c>
      <c r="D26" s="623">
        <v>3350</v>
      </c>
      <c r="E26" s="624">
        <f t="shared" si="1"/>
        <v>3350</v>
      </c>
      <c r="F26" s="166"/>
    </row>
    <row r="27" spans="1:6" s="299" customFormat="1">
      <c r="A27" s="241" t="s">
        <v>1665</v>
      </c>
      <c r="B27" s="212" t="s">
        <v>1666</v>
      </c>
      <c r="C27" s="189">
        <v>1</v>
      </c>
      <c r="D27" s="623">
        <v>2690</v>
      </c>
      <c r="E27" s="626">
        <f t="shared" si="1"/>
        <v>2690</v>
      </c>
      <c r="F27" s="166"/>
    </row>
    <row r="28" spans="1:6" s="299" customFormat="1">
      <c r="A28" s="241"/>
      <c r="B28" s="622" t="s">
        <v>1667</v>
      </c>
      <c r="C28" s="462"/>
      <c r="D28" s="620"/>
      <c r="E28" s="621"/>
    </row>
    <row r="29" spans="1:6" s="299" customFormat="1" ht="12" customHeight="1">
      <c r="A29" s="241" t="s">
        <v>1668</v>
      </c>
      <c r="B29" s="212" t="s">
        <v>1669</v>
      </c>
      <c r="C29" s="189">
        <v>1</v>
      </c>
      <c r="D29" s="623">
        <v>2600</v>
      </c>
      <c r="E29" s="624">
        <f>D29*C29</f>
        <v>2600</v>
      </c>
      <c r="F29" s="166"/>
    </row>
    <row r="30" spans="1:6" s="299" customFormat="1">
      <c r="A30" s="241" t="s">
        <v>1670</v>
      </c>
      <c r="B30" s="212" t="s">
        <v>1671</v>
      </c>
      <c r="C30" s="189">
        <v>1</v>
      </c>
      <c r="D30" s="623">
        <v>2600</v>
      </c>
      <c r="E30" s="624">
        <f>D30*C30</f>
        <v>2600</v>
      </c>
      <c r="F30" s="166"/>
    </row>
    <row r="31" spans="1:6" s="299" customFormat="1">
      <c r="A31" s="241" t="s">
        <v>1672</v>
      </c>
      <c r="B31" s="392" t="s">
        <v>1673</v>
      </c>
      <c r="C31" s="189">
        <v>1</v>
      </c>
      <c r="D31" s="623">
        <v>2600</v>
      </c>
      <c r="E31" s="624">
        <f>D31*C31</f>
        <v>2600</v>
      </c>
      <c r="F31" s="166"/>
    </row>
    <row r="32" spans="1:6" s="299" customFormat="1">
      <c r="A32" s="241"/>
      <c r="B32" s="622" t="s">
        <v>1674</v>
      </c>
      <c r="C32" s="189"/>
      <c r="D32" s="627"/>
      <c r="E32" s="626"/>
    </row>
    <row r="33" spans="1:6" s="299" customFormat="1" ht="13.5" customHeight="1">
      <c r="A33" s="241" t="s">
        <v>1717</v>
      </c>
      <c r="B33" s="212" t="s">
        <v>4341</v>
      </c>
      <c r="C33" s="213">
        <v>13</v>
      </c>
      <c r="D33" s="468">
        <v>1690</v>
      </c>
      <c r="E33" s="468">
        <f>D33*C33</f>
        <v>21970</v>
      </c>
    </row>
    <row r="34" spans="1:6" s="299" customFormat="1" ht="25.5">
      <c r="A34" s="241" t="s">
        <v>1675</v>
      </c>
      <c r="B34" s="628" t="s">
        <v>1676</v>
      </c>
      <c r="C34" s="629">
        <v>7</v>
      </c>
      <c r="D34" s="468">
        <v>6300</v>
      </c>
      <c r="E34" s="468">
        <f>C34*D34</f>
        <v>44100</v>
      </c>
    </row>
    <row r="35" spans="1:6" s="299" customFormat="1">
      <c r="A35" s="241" t="s">
        <v>1677</v>
      </c>
      <c r="B35" s="630" t="s">
        <v>1678</v>
      </c>
      <c r="C35" s="213">
        <v>7</v>
      </c>
      <c r="D35" s="468">
        <v>3300</v>
      </c>
      <c r="E35" s="524">
        <f>C35*D35</f>
        <v>23100</v>
      </c>
    </row>
    <row r="36" spans="1:6" s="299" customFormat="1">
      <c r="A36" s="241" t="s">
        <v>1679</v>
      </c>
      <c r="B36" s="630" t="s">
        <v>1680</v>
      </c>
      <c r="C36" s="213">
        <v>7</v>
      </c>
      <c r="D36" s="468">
        <v>3310</v>
      </c>
      <c r="E36" s="524">
        <f>C36*D36</f>
        <v>23170</v>
      </c>
    </row>
    <row r="37" spans="1:6" s="299" customFormat="1">
      <c r="A37" s="984"/>
      <c r="B37" s="985" t="s">
        <v>1681</v>
      </c>
      <c r="C37" s="989"/>
      <c r="D37" s="990"/>
      <c r="E37" s="990"/>
    </row>
    <row r="38" spans="1:6" s="299" customFormat="1">
      <c r="A38" s="241"/>
      <c r="B38" s="622" t="s">
        <v>1569</v>
      </c>
      <c r="C38" s="631"/>
      <c r="D38" s="632"/>
      <c r="E38" s="633"/>
    </row>
    <row r="39" spans="1:6" s="299" customFormat="1">
      <c r="A39" s="241" t="s">
        <v>1682</v>
      </c>
      <c r="B39" s="212" t="s">
        <v>1683</v>
      </c>
      <c r="C39" s="213">
        <v>1</v>
      </c>
      <c r="D39" s="468">
        <v>2690</v>
      </c>
      <c r="E39" s="468">
        <f t="shared" ref="E39:E48" si="2">D39*C39</f>
        <v>2690</v>
      </c>
      <c r="F39" s="166"/>
    </row>
    <row r="40" spans="1:6" s="299" customFormat="1">
      <c r="A40" s="241" t="s">
        <v>1684</v>
      </c>
      <c r="B40" s="212" t="s">
        <v>1685</v>
      </c>
      <c r="C40" s="213">
        <v>1</v>
      </c>
      <c r="D40" s="468">
        <v>2690</v>
      </c>
      <c r="E40" s="468">
        <f t="shared" si="2"/>
        <v>2690</v>
      </c>
      <c r="F40" s="166"/>
    </row>
    <row r="41" spans="1:6" s="299" customFormat="1">
      <c r="A41" s="241" t="s">
        <v>1686</v>
      </c>
      <c r="B41" s="212" t="s">
        <v>1687</v>
      </c>
      <c r="C41" s="213">
        <v>1</v>
      </c>
      <c r="D41" s="468">
        <v>2690</v>
      </c>
      <c r="E41" s="468">
        <f t="shared" si="2"/>
        <v>2690</v>
      </c>
      <c r="F41" s="166"/>
    </row>
    <row r="42" spans="1:6" s="299" customFormat="1">
      <c r="A42" s="241" t="s">
        <v>1688</v>
      </c>
      <c r="B42" s="212" t="s">
        <v>1689</v>
      </c>
      <c r="C42" s="213">
        <v>1</v>
      </c>
      <c r="D42" s="468">
        <v>2690</v>
      </c>
      <c r="E42" s="468">
        <f t="shared" si="2"/>
        <v>2690</v>
      </c>
      <c r="F42" s="166"/>
    </row>
    <row r="43" spans="1:6" s="299" customFormat="1">
      <c r="A43" s="241" t="s">
        <v>1690</v>
      </c>
      <c r="B43" s="212" t="s">
        <v>1691</v>
      </c>
      <c r="C43" s="213">
        <v>1</v>
      </c>
      <c r="D43" s="468">
        <v>3020</v>
      </c>
      <c r="E43" s="468">
        <f t="shared" si="2"/>
        <v>3020</v>
      </c>
      <c r="F43" s="166"/>
    </row>
    <row r="44" spans="1:6" s="299" customFormat="1">
      <c r="A44" s="241" t="s">
        <v>1692</v>
      </c>
      <c r="B44" s="212" t="s">
        <v>1693</v>
      </c>
      <c r="C44" s="213">
        <v>1</v>
      </c>
      <c r="D44" s="468">
        <v>2360</v>
      </c>
      <c r="E44" s="468">
        <f t="shared" si="2"/>
        <v>2360</v>
      </c>
      <c r="F44" s="166"/>
    </row>
    <row r="45" spans="1:6" s="299" customFormat="1">
      <c r="A45" s="241" t="s">
        <v>1694</v>
      </c>
      <c r="B45" s="417" t="s">
        <v>1695</v>
      </c>
      <c r="C45" s="213">
        <v>1</v>
      </c>
      <c r="D45" s="468">
        <v>1830</v>
      </c>
      <c r="E45" s="468">
        <f t="shared" si="2"/>
        <v>1830</v>
      </c>
      <c r="F45" s="166"/>
    </row>
    <row r="46" spans="1:6" s="299" customFormat="1">
      <c r="A46" s="241" t="s">
        <v>1696</v>
      </c>
      <c r="B46" s="417" t="s">
        <v>1697</v>
      </c>
      <c r="C46" s="213">
        <v>1</v>
      </c>
      <c r="D46" s="468">
        <v>3550</v>
      </c>
      <c r="E46" s="468">
        <f t="shared" si="2"/>
        <v>3550</v>
      </c>
      <c r="F46" s="166"/>
    </row>
    <row r="47" spans="1:6" s="299" customFormat="1">
      <c r="A47" s="241" t="s">
        <v>1698</v>
      </c>
      <c r="B47" s="417" t="s">
        <v>1699</v>
      </c>
      <c r="C47" s="213">
        <v>1</v>
      </c>
      <c r="D47" s="468">
        <v>2690</v>
      </c>
      <c r="E47" s="468">
        <f t="shared" si="2"/>
        <v>2690</v>
      </c>
      <c r="F47" s="166"/>
    </row>
    <row r="48" spans="1:6" s="299" customFormat="1">
      <c r="A48" s="241" t="s">
        <v>1700</v>
      </c>
      <c r="B48" s="417" t="s">
        <v>1701</v>
      </c>
      <c r="C48" s="213">
        <v>1</v>
      </c>
      <c r="D48" s="468">
        <v>1360</v>
      </c>
      <c r="E48" s="468">
        <f t="shared" si="2"/>
        <v>1360</v>
      </c>
      <c r="F48" s="166"/>
    </row>
    <row r="49" spans="1:6" s="299" customFormat="1">
      <c r="A49" s="241"/>
      <c r="B49" s="622" t="s">
        <v>1702</v>
      </c>
      <c r="C49" s="213"/>
      <c r="D49" s="567"/>
      <c r="E49" s="468"/>
    </row>
    <row r="50" spans="1:6" s="299" customFormat="1">
      <c r="A50" s="241" t="s">
        <v>1703</v>
      </c>
      <c r="B50" s="212" t="s">
        <v>1704</v>
      </c>
      <c r="C50" s="213">
        <v>13</v>
      </c>
      <c r="D50" s="468">
        <v>1050</v>
      </c>
      <c r="E50" s="468">
        <f t="shared" ref="E50:E77" si="3">D50*C50</f>
        <v>13650</v>
      </c>
    </row>
    <row r="51" spans="1:6" s="299" customFormat="1">
      <c r="A51" s="241" t="s">
        <v>1705</v>
      </c>
      <c r="B51" s="212" t="s">
        <v>1706</v>
      </c>
      <c r="C51" s="213">
        <v>5</v>
      </c>
      <c r="D51" s="468">
        <v>1600</v>
      </c>
      <c r="E51" s="468">
        <f t="shared" si="3"/>
        <v>8000</v>
      </c>
      <c r="F51" s="166"/>
    </row>
    <row r="52" spans="1:6" s="299" customFormat="1">
      <c r="A52" s="223" t="s">
        <v>4320</v>
      </c>
      <c r="B52" s="212" t="s">
        <v>561</v>
      </c>
      <c r="C52" s="213">
        <v>1</v>
      </c>
      <c r="D52" s="468">
        <v>6900</v>
      </c>
      <c r="E52" s="468">
        <f t="shared" si="3"/>
        <v>6900</v>
      </c>
    </row>
    <row r="53" spans="1:6" s="299" customFormat="1">
      <c r="A53" s="223" t="s">
        <v>1707</v>
      </c>
      <c r="B53" s="212" t="s">
        <v>1708</v>
      </c>
      <c r="C53" s="213">
        <v>1</v>
      </c>
      <c r="D53" s="468">
        <v>800</v>
      </c>
      <c r="E53" s="468">
        <f t="shared" si="3"/>
        <v>800</v>
      </c>
    </row>
    <row r="54" spans="1:6" s="299" customFormat="1">
      <c r="A54" s="241" t="s">
        <v>1709</v>
      </c>
      <c r="B54" s="212" t="s">
        <v>1710</v>
      </c>
      <c r="C54" s="213">
        <v>13</v>
      </c>
      <c r="D54" s="468">
        <v>15200</v>
      </c>
      <c r="E54" s="468">
        <f t="shared" si="3"/>
        <v>197600</v>
      </c>
    </row>
    <row r="55" spans="1:6" s="299" customFormat="1">
      <c r="A55" s="241" t="s">
        <v>1711</v>
      </c>
      <c r="B55" s="212" t="s">
        <v>1712</v>
      </c>
      <c r="C55" s="634">
        <v>13</v>
      </c>
      <c r="D55" s="468">
        <v>2490</v>
      </c>
      <c r="E55" s="468">
        <f t="shared" si="3"/>
        <v>32370</v>
      </c>
    </row>
    <row r="56" spans="1:6" s="299" customFormat="1">
      <c r="A56" s="241" t="s">
        <v>1713</v>
      </c>
      <c r="B56" s="212" t="s">
        <v>1714</v>
      </c>
      <c r="C56" s="213">
        <v>1</v>
      </c>
      <c r="D56" s="468">
        <v>410</v>
      </c>
      <c r="E56" s="468">
        <f t="shared" si="3"/>
        <v>410</v>
      </c>
    </row>
    <row r="57" spans="1:6" s="299" customFormat="1" ht="13.5" customHeight="1">
      <c r="A57" s="241" t="s">
        <v>1715</v>
      </c>
      <c r="B57" s="212" t="s">
        <v>1716</v>
      </c>
      <c r="C57" s="189">
        <v>13</v>
      </c>
      <c r="D57" s="635">
        <v>2130</v>
      </c>
      <c r="E57" s="636">
        <f t="shared" si="3"/>
        <v>27690</v>
      </c>
    </row>
    <row r="58" spans="1:6" s="299" customFormat="1" ht="13.5" customHeight="1">
      <c r="A58" s="241" t="s">
        <v>1718</v>
      </c>
      <c r="B58" s="212" t="s">
        <v>4181</v>
      </c>
      <c r="C58" s="213">
        <v>13</v>
      </c>
      <c r="D58" s="468">
        <v>1690</v>
      </c>
      <c r="E58" s="637">
        <f t="shared" si="3"/>
        <v>21970</v>
      </c>
    </row>
    <row r="59" spans="1:6" s="299" customFormat="1" ht="13.5" customHeight="1">
      <c r="A59" s="241" t="s">
        <v>1719</v>
      </c>
      <c r="B59" s="212" t="s">
        <v>1720</v>
      </c>
      <c r="C59" s="213">
        <v>13</v>
      </c>
      <c r="D59" s="468">
        <v>1690</v>
      </c>
      <c r="E59" s="637">
        <f t="shared" si="3"/>
        <v>21970</v>
      </c>
    </row>
    <row r="60" spans="1:6" s="299" customFormat="1" ht="13.5" customHeight="1">
      <c r="A60" s="241" t="s">
        <v>1721</v>
      </c>
      <c r="B60" s="212" t="s">
        <v>1722</v>
      </c>
      <c r="C60" s="213">
        <v>13</v>
      </c>
      <c r="D60" s="468">
        <v>1690</v>
      </c>
      <c r="E60" s="637">
        <f t="shared" si="3"/>
        <v>21970</v>
      </c>
    </row>
    <row r="61" spans="1:6" s="299" customFormat="1" ht="13.5" customHeight="1">
      <c r="A61" s="241" t="s">
        <v>1723</v>
      </c>
      <c r="B61" s="212" t="s">
        <v>1724</v>
      </c>
      <c r="C61" s="189">
        <v>1</v>
      </c>
      <c r="D61" s="468">
        <v>1650</v>
      </c>
      <c r="E61" s="638">
        <f t="shared" si="3"/>
        <v>1650</v>
      </c>
    </row>
    <row r="62" spans="1:6" s="299" customFormat="1" ht="13.5" customHeight="1">
      <c r="A62" s="241" t="s">
        <v>1725</v>
      </c>
      <c r="B62" s="212" t="s">
        <v>1726</v>
      </c>
      <c r="C62" s="189">
        <v>3</v>
      </c>
      <c r="D62" s="623">
        <v>250</v>
      </c>
      <c r="E62" s="638">
        <f t="shared" si="3"/>
        <v>750</v>
      </c>
    </row>
    <row r="63" spans="1:6" s="299" customFormat="1" ht="13.5" customHeight="1">
      <c r="A63" s="241" t="s">
        <v>1727</v>
      </c>
      <c r="B63" s="406" t="s">
        <v>1728</v>
      </c>
      <c r="C63" s="189">
        <v>5</v>
      </c>
      <c r="D63" s="469">
        <v>11500</v>
      </c>
      <c r="E63" s="638">
        <f t="shared" si="3"/>
        <v>57500</v>
      </c>
    </row>
    <row r="64" spans="1:6" s="299" customFormat="1" ht="13.5" customHeight="1">
      <c r="A64" s="241" t="s">
        <v>1729</v>
      </c>
      <c r="B64" s="406" t="s">
        <v>1730</v>
      </c>
      <c r="C64" s="213">
        <v>5</v>
      </c>
      <c r="D64" s="468">
        <v>11500</v>
      </c>
      <c r="E64" s="639">
        <f t="shared" si="3"/>
        <v>57500</v>
      </c>
    </row>
    <row r="65" spans="1:6" s="299" customFormat="1" ht="25.5">
      <c r="A65" s="241" t="s">
        <v>1731</v>
      </c>
      <c r="B65" s="406" t="s">
        <v>1732</v>
      </c>
      <c r="C65" s="213">
        <v>5</v>
      </c>
      <c r="D65" s="468">
        <v>11500</v>
      </c>
      <c r="E65" s="639">
        <f t="shared" si="3"/>
        <v>57500</v>
      </c>
    </row>
    <row r="66" spans="1:6" s="299" customFormat="1">
      <c r="A66" s="241" t="s">
        <v>1733</v>
      </c>
      <c r="B66" s="406" t="s">
        <v>1734</v>
      </c>
      <c r="C66" s="213">
        <v>1</v>
      </c>
      <c r="D66" s="468">
        <v>9830</v>
      </c>
      <c r="E66" s="639">
        <f t="shared" si="3"/>
        <v>9830</v>
      </c>
    </row>
    <row r="67" spans="1:6" s="299" customFormat="1">
      <c r="A67" s="241" t="s">
        <v>1735</v>
      </c>
      <c r="B67" s="212" t="s">
        <v>4268</v>
      </c>
      <c r="C67" s="401">
        <v>1</v>
      </c>
      <c r="D67" s="468">
        <v>1220</v>
      </c>
      <c r="E67" s="638">
        <f t="shared" si="3"/>
        <v>1220</v>
      </c>
    </row>
    <row r="68" spans="1:6" s="299" customFormat="1">
      <c r="A68" s="241" t="s">
        <v>1737</v>
      </c>
      <c r="B68" s="212" t="s">
        <v>1738</v>
      </c>
      <c r="C68" s="189">
        <v>13</v>
      </c>
      <c r="D68" s="623">
        <v>3410</v>
      </c>
      <c r="E68" s="638">
        <f t="shared" si="3"/>
        <v>44330</v>
      </c>
    </row>
    <row r="69" spans="1:6" s="299" customFormat="1">
      <c r="A69" s="241" t="s">
        <v>1739</v>
      </c>
      <c r="B69" s="212" t="s">
        <v>1740</v>
      </c>
      <c r="C69" s="189">
        <v>13</v>
      </c>
      <c r="D69" s="623">
        <v>900</v>
      </c>
      <c r="E69" s="638">
        <f t="shared" si="3"/>
        <v>11700</v>
      </c>
    </row>
    <row r="70" spans="1:6" s="299" customFormat="1">
      <c r="A70" s="241" t="s">
        <v>1741</v>
      </c>
      <c r="B70" s="212" t="s">
        <v>1742</v>
      </c>
      <c r="C70" s="189">
        <v>13</v>
      </c>
      <c r="D70" s="623">
        <v>1060</v>
      </c>
      <c r="E70" s="638">
        <f t="shared" si="3"/>
        <v>13780</v>
      </c>
    </row>
    <row r="71" spans="1:6" s="299" customFormat="1">
      <c r="A71" s="241" t="s">
        <v>1743</v>
      </c>
      <c r="B71" s="212" t="s">
        <v>1744</v>
      </c>
      <c r="C71" s="189">
        <v>1</v>
      </c>
      <c r="D71" s="640">
        <v>2320</v>
      </c>
      <c r="E71" s="638">
        <f t="shared" si="3"/>
        <v>2320</v>
      </c>
    </row>
    <row r="72" spans="1:6" s="299" customFormat="1">
      <c r="A72" s="241" t="s">
        <v>1745</v>
      </c>
      <c r="B72" s="343" t="s">
        <v>1746</v>
      </c>
      <c r="C72" s="522">
        <v>1</v>
      </c>
      <c r="D72" s="468">
        <v>5800</v>
      </c>
      <c r="E72" s="567">
        <f t="shared" si="3"/>
        <v>5800</v>
      </c>
    </row>
    <row r="73" spans="1:6" s="299" customFormat="1">
      <c r="A73" s="241" t="s">
        <v>1747</v>
      </c>
      <c r="B73" s="641" t="s">
        <v>1748</v>
      </c>
      <c r="C73" s="522">
        <v>13</v>
      </c>
      <c r="D73" s="468">
        <v>9580</v>
      </c>
      <c r="E73" s="567">
        <f t="shared" si="3"/>
        <v>124540</v>
      </c>
    </row>
    <row r="74" spans="1:6" s="299" customFormat="1">
      <c r="A74" s="241" t="s">
        <v>1749</v>
      </c>
      <c r="B74" s="343" t="s">
        <v>1750</v>
      </c>
      <c r="C74" s="522">
        <v>1</v>
      </c>
      <c r="D74" s="468">
        <v>1780</v>
      </c>
      <c r="E74" s="567">
        <f t="shared" si="3"/>
        <v>1780</v>
      </c>
    </row>
    <row r="75" spans="1:6" s="299" customFormat="1">
      <c r="A75" s="642" t="s">
        <v>1751</v>
      </c>
      <c r="B75" s="643" t="s">
        <v>1752</v>
      </c>
      <c r="C75" s="644">
        <v>13</v>
      </c>
      <c r="D75" s="468">
        <v>100</v>
      </c>
      <c r="E75" s="567">
        <f t="shared" si="3"/>
        <v>1300</v>
      </c>
    </row>
    <row r="76" spans="1:6" s="299" customFormat="1">
      <c r="A76" s="241" t="s">
        <v>1753</v>
      </c>
      <c r="B76" s="630" t="s">
        <v>4269</v>
      </c>
      <c r="C76" s="213">
        <v>1</v>
      </c>
      <c r="D76" s="468">
        <v>760</v>
      </c>
      <c r="E76" s="567">
        <f t="shared" si="3"/>
        <v>760</v>
      </c>
    </row>
    <row r="77" spans="1:6" s="299" customFormat="1">
      <c r="A77" s="241" t="s">
        <v>4271</v>
      </c>
      <c r="B77" s="212" t="s">
        <v>4270</v>
      </c>
      <c r="C77" s="634">
        <v>1</v>
      </c>
      <c r="D77" s="524">
        <v>350</v>
      </c>
      <c r="E77" s="567">
        <f t="shared" si="3"/>
        <v>350</v>
      </c>
    </row>
    <row r="78" spans="1:6" s="299" customFormat="1">
      <c r="A78" s="241"/>
      <c r="B78" s="622" t="s">
        <v>1667</v>
      </c>
      <c r="C78" s="462"/>
      <c r="D78" s="645"/>
      <c r="E78" s="646"/>
    </row>
    <row r="79" spans="1:6" s="299" customFormat="1">
      <c r="A79" s="241" t="s">
        <v>1754</v>
      </c>
      <c r="B79" s="212" t="s">
        <v>1755</v>
      </c>
      <c r="C79" s="189">
        <v>1</v>
      </c>
      <c r="D79" s="647">
        <v>760</v>
      </c>
      <c r="E79" s="403">
        <f>C79*D79</f>
        <v>760</v>
      </c>
      <c r="F79" s="166"/>
    </row>
    <row r="80" spans="1:6" s="299" customFormat="1" ht="15.75" customHeight="1">
      <c r="A80" s="241" t="s">
        <v>1756</v>
      </c>
      <c r="B80" s="212" t="s">
        <v>1757</v>
      </c>
      <c r="C80" s="189">
        <v>1</v>
      </c>
      <c r="D80" s="647">
        <v>760</v>
      </c>
      <c r="E80" s="403">
        <f>C80*D80</f>
        <v>760</v>
      </c>
      <c r="F80" s="166"/>
    </row>
    <row r="81" spans="1:6" s="299" customFormat="1">
      <c r="A81" s="241"/>
      <c r="B81" s="622" t="s">
        <v>1674</v>
      </c>
      <c r="C81" s="189"/>
      <c r="D81" s="647"/>
      <c r="E81" s="624"/>
    </row>
    <row r="82" spans="1:6" s="299" customFormat="1">
      <c r="A82" s="241" t="s">
        <v>1758</v>
      </c>
      <c r="B82" s="630" t="s">
        <v>1759</v>
      </c>
      <c r="C82" s="189">
        <v>7</v>
      </c>
      <c r="D82" s="468">
        <v>1400</v>
      </c>
      <c r="E82" s="403">
        <f>C82*D82</f>
        <v>9800</v>
      </c>
    </row>
    <row r="83" spans="1:6" s="299" customFormat="1">
      <c r="A83" s="241" t="s">
        <v>1760</v>
      </c>
      <c r="B83" s="630" t="s">
        <v>4267</v>
      </c>
      <c r="C83" s="189">
        <v>13</v>
      </c>
      <c r="D83" s="647">
        <v>1450</v>
      </c>
      <c r="E83" s="403">
        <f>C83*D83</f>
        <v>18850</v>
      </c>
    </row>
    <row r="84" spans="1:6" s="299" customFormat="1">
      <c r="A84" s="984"/>
      <c r="B84" s="985" t="s">
        <v>1761</v>
      </c>
      <c r="C84" s="986"/>
      <c r="D84" s="987"/>
      <c r="E84" s="988"/>
    </row>
    <row r="85" spans="1:6" s="299" customFormat="1">
      <c r="A85" s="241"/>
      <c r="B85" s="622" t="s">
        <v>1762</v>
      </c>
      <c r="C85" s="462"/>
      <c r="D85" s="620"/>
      <c r="E85" s="621"/>
    </row>
    <row r="86" spans="1:6" s="299" customFormat="1" ht="25.5">
      <c r="A86" s="241" t="s">
        <v>36</v>
      </c>
      <c r="B86" s="917" t="s">
        <v>4180</v>
      </c>
      <c r="C86" s="189">
        <v>1</v>
      </c>
      <c r="D86" s="648">
        <v>139900</v>
      </c>
      <c r="E86" s="649">
        <f t="shared" ref="E86:E97" si="4">C86*D86</f>
        <v>139900</v>
      </c>
    </row>
    <row r="87" spans="1:6" s="299" customFormat="1" ht="25.5">
      <c r="A87" s="241" t="s">
        <v>20</v>
      </c>
      <c r="B87" s="212" t="s">
        <v>1763</v>
      </c>
      <c r="C87" s="189">
        <v>1</v>
      </c>
      <c r="D87" s="623">
        <v>192000</v>
      </c>
      <c r="E87" s="649">
        <f t="shared" si="4"/>
        <v>192000</v>
      </c>
    </row>
    <row r="88" spans="1:6" s="299" customFormat="1">
      <c r="A88" s="241" t="s">
        <v>4162</v>
      </c>
      <c r="B88" s="212" t="s">
        <v>4161</v>
      </c>
      <c r="C88" s="189">
        <v>13</v>
      </c>
      <c r="D88" s="623">
        <v>36000</v>
      </c>
      <c r="E88" s="649">
        <f t="shared" si="4"/>
        <v>468000</v>
      </c>
    </row>
    <row r="89" spans="1:6" s="299" customFormat="1">
      <c r="A89" s="241" t="s">
        <v>1764</v>
      </c>
      <c r="B89" s="212" t="s">
        <v>1765</v>
      </c>
      <c r="C89" s="189">
        <v>13</v>
      </c>
      <c r="D89" s="623">
        <v>32000</v>
      </c>
      <c r="E89" s="649">
        <f t="shared" si="4"/>
        <v>416000</v>
      </c>
    </row>
    <row r="90" spans="1:6" s="299" customFormat="1">
      <c r="A90" s="918" t="s">
        <v>1766</v>
      </c>
      <c r="B90" s="353" t="s">
        <v>1767</v>
      </c>
      <c r="C90" s="354">
        <v>13</v>
      </c>
      <c r="D90" s="754">
        <v>67000</v>
      </c>
      <c r="E90" s="919">
        <f t="shared" si="4"/>
        <v>871000</v>
      </c>
    </row>
    <row r="91" spans="1:6" customFormat="1" ht="15.75">
      <c r="A91" s="600" t="s">
        <v>1768</v>
      </c>
      <c r="B91" s="605" t="s">
        <v>1769</v>
      </c>
      <c r="C91" s="603">
        <v>1</v>
      </c>
      <c r="D91" s="602">
        <v>35000</v>
      </c>
      <c r="E91" s="682">
        <f t="shared" si="4"/>
        <v>35000</v>
      </c>
      <c r="F91" s="585"/>
    </row>
    <row r="92" spans="1:6" customFormat="1" ht="25.5">
      <c r="A92" s="918" t="s">
        <v>4156</v>
      </c>
      <c r="B92" s="605" t="s">
        <v>4165</v>
      </c>
      <c r="C92" s="603">
        <v>3</v>
      </c>
      <c r="D92" s="602">
        <v>15500</v>
      </c>
      <c r="E92" s="682">
        <f t="shared" si="4"/>
        <v>46500</v>
      </c>
      <c r="F92" s="585"/>
    </row>
    <row r="93" spans="1:6" customFormat="1" ht="25.5">
      <c r="A93" s="918" t="s">
        <v>4157</v>
      </c>
      <c r="B93" s="605" t="s">
        <v>4166</v>
      </c>
      <c r="C93" s="603">
        <v>3</v>
      </c>
      <c r="D93" s="602">
        <v>18000</v>
      </c>
      <c r="E93" s="682">
        <f t="shared" si="4"/>
        <v>54000</v>
      </c>
      <c r="F93" s="585"/>
    </row>
    <row r="94" spans="1:6" customFormat="1" ht="15.75">
      <c r="A94" s="918" t="s">
        <v>4159</v>
      </c>
      <c r="B94" s="605" t="s">
        <v>4160</v>
      </c>
      <c r="C94" s="603">
        <v>1</v>
      </c>
      <c r="D94" s="602">
        <v>52000</v>
      </c>
      <c r="E94" s="682">
        <f t="shared" si="4"/>
        <v>52000</v>
      </c>
      <c r="F94" s="585"/>
    </row>
    <row r="95" spans="1:6" customFormat="1" ht="25.5">
      <c r="A95" s="918" t="s">
        <v>4164</v>
      </c>
      <c r="B95" s="605" t="s">
        <v>4163</v>
      </c>
      <c r="C95" s="603">
        <v>1</v>
      </c>
      <c r="D95" s="602">
        <v>329000</v>
      </c>
      <c r="E95" s="682">
        <f t="shared" si="4"/>
        <v>329000</v>
      </c>
      <c r="F95" s="585"/>
    </row>
    <row r="96" spans="1:6" s="299" customFormat="1">
      <c r="A96" s="241" t="s">
        <v>1770</v>
      </c>
      <c r="B96" s="343" t="s">
        <v>1771</v>
      </c>
      <c r="C96" s="344">
        <v>1</v>
      </c>
      <c r="D96" s="468">
        <v>42500</v>
      </c>
      <c r="E96" s="682">
        <f t="shared" si="4"/>
        <v>42500</v>
      </c>
    </row>
    <row r="97" spans="1:6" s="299" customFormat="1">
      <c r="A97" s="241" t="s">
        <v>4177</v>
      </c>
      <c r="B97" s="343" t="s">
        <v>4176</v>
      </c>
      <c r="C97" s="344">
        <v>1</v>
      </c>
      <c r="D97" s="468">
        <v>12000</v>
      </c>
      <c r="E97" s="682">
        <f t="shared" si="4"/>
        <v>12000</v>
      </c>
    </row>
    <row r="98" spans="1:6" s="299" customFormat="1">
      <c r="A98" s="241" t="s">
        <v>1529</v>
      </c>
      <c r="B98" s="343" t="s">
        <v>1772</v>
      </c>
      <c r="C98" s="522">
        <v>13</v>
      </c>
      <c r="D98" s="524">
        <v>200</v>
      </c>
      <c r="E98" s="657">
        <f t="shared" ref="E98:E104" si="5">D98*C98</f>
        <v>2600</v>
      </c>
      <c r="F98" s="166"/>
    </row>
    <row r="99" spans="1:6" s="299" customFormat="1">
      <c r="A99" s="241" t="s">
        <v>460</v>
      </c>
      <c r="B99" s="343" t="s">
        <v>1773</v>
      </c>
      <c r="C99" s="522">
        <v>13</v>
      </c>
      <c r="D99" s="524">
        <v>130</v>
      </c>
      <c r="E99" s="657">
        <f t="shared" si="5"/>
        <v>1690</v>
      </c>
      <c r="F99" s="166"/>
    </row>
    <row r="100" spans="1:6" s="299" customFormat="1">
      <c r="A100" s="241" t="s">
        <v>549</v>
      </c>
      <c r="B100" s="343" t="s">
        <v>550</v>
      </c>
      <c r="C100" s="522">
        <v>1</v>
      </c>
      <c r="D100" s="524">
        <v>6600</v>
      </c>
      <c r="E100" s="657">
        <f t="shared" si="5"/>
        <v>6600</v>
      </c>
    </row>
    <row r="101" spans="1:6" s="299" customFormat="1" ht="12.75" customHeight="1">
      <c r="A101" s="241" t="s">
        <v>263</v>
      </c>
      <c r="B101" s="343" t="s">
        <v>264</v>
      </c>
      <c r="C101" s="344">
        <v>5</v>
      </c>
      <c r="D101" s="524">
        <v>16000</v>
      </c>
      <c r="E101" s="657">
        <f t="shared" si="5"/>
        <v>80000</v>
      </c>
      <c r="F101" s="166"/>
    </row>
    <row r="102" spans="1:6" s="299" customFormat="1" ht="12.75" customHeight="1">
      <c r="A102" s="920" t="s">
        <v>1774</v>
      </c>
      <c r="B102" s="651" t="s">
        <v>1775</v>
      </c>
      <c r="C102" s="679">
        <v>5</v>
      </c>
      <c r="D102" s="659">
        <v>2310</v>
      </c>
      <c r="E102" s="921">
        <f t="shared" si="5"/>
        <v>11550</v>
      </c>
      <c r="F102" s="166"/>
    </row>
    <row r="103" spans="1:6" s="299" customFormat="1">
      <c r="A103" s="241" t="s">
        <v>269</v>
      </c>
      <c r="B103" s="125" t="s">
        <v>1305</v>
      </c>
      <c r="C103" s="189">
        <v>5</v>
      </c>
      <c r="D103" s="648">
        <v>6710</v>
      </c>
      <c r="E103" s="403">
        <f t="shared" si="5"/>
        <v>33550</v>
      </c>
      <c r="F103" s="166"/>
    </row>
    <row r="104" spans="1:6" s="299" customFormat="1">
      <c r="A104" s="241" t="s">
        <v>310</v>
      </c>
      <c r="B104" s="125" t="s">
        <v>311</v>
      </c>
      <c r="C104" s="189">
        <v>5</v>
      </c>
      <c r="D104" s="648">
        <v>2540</v>
      </c>
      <c r="E104" s="403">
        <f t="shared" si="5"/>
        <v>12700</v>
      </c>
      <c r="F104" s="166"/>
    </row>
    <row r="105" spans="1:6" s="299" customFormat="1" ht="15" customHeight="1">
      <c r="A105" s="241" t="s">
        <v>212</v>
      </c>
      <c r="B105" s="353" t="s">
        <v>1776</v>
      </c>
      <c r="C105" s="652">
        <v>5</v>
      </c>
      <c r="D105" s="653">
        <v>2300</v>
      </c>
      <c r="E105" s="654">
        <f t="shared" ref="E105:E113" si="6">C105*D105</f>
        <v>11500</v>
      </c>
      <c r="F105" s="166"/>
    </row>
    <row r="106" spans="1:6" s="166" customFormat="1">
      <c r="A106" s="655" t="s">
        <v>1503</v>
      </c>
      <c r="B106" s="656" t="s">
        <v>1504</v>
      </c>
      <c r="C106" s="522">
        <v>1</v>
      </c>
      <c r="D106" s="524">
        <v>3310</v>
      </c>
      <c r="E106" s="657">
        <f t="shared" si="6"/>
        <v>3310</v>
      </c>
    </row>
    <row r="107" spans="1:6" s="166" customFormat="1">
      <c r="A107" s="655" t="s">
        <v>374</v>
      </c>
      <c r="B107" s="343" t="s">
        <v>1777</v>
      </c>
      <c r="C107" s="344">
        <v>1</v>
      </c>
      <c r="D107" s="524">
        <v>8250</v>
      </c>
      <c r="E107" s="658">
        <f t="shared" si="6"/>
        <v>8250</v>
      </c>
    </row>
    <row r="108" spans="1:6" s="166" customFormat="1">
      <c r="A108" s="239" t="s">
        <v>4308</v>
      </c>
      <c r="B108" s="212" t="s">
        <v>4307</v>
      </c>
      <c r="C108" s="344">
        <v>1</v>
      </c>
      <c r="D108" s="524">
        <v>1500</v>
      </c>
      <c r="E108" s="658">
        <f t="shared" si="6"/>
        <v>1500</v>
      </c>
    </row>
    <row r="109" spans="1:6" s="166" customFormat="1">
      <c r="A109" s="316" t="s">
        <v>1778</v>
      </c>
      <c r="B109" s="343" t="s">
        <v>1779</v>
      </c>
      <c r="C109" s="344">
        <v>13</v>
      </c>
      <c r="D109" s="468">
        <v>860</v>
      </c>
      <c r="E109" s="658">
        <f t="shared" si="6"/>
        <v>11180</v>
      </c>
    </row>
    <row r="110" spans="1:6" s="299" customFormat="1">
      <c r="A110" s="642" t="s">
        <v>392</v>
      </c>
      <c r="B110" s="643" t="s">
        <v>393</v>
      </c>
      <c r="C110" s="382">
        <v>3</v>
      </c>
      <c r="D110" s="659">
        <v>1210</v>
      </c>
      <c r="E110" s="636">
        <f t="shared" si="6"/>
        <v>3630</v>
      </c>
      <c r="F110" s="166"/>
    </row>
    <row r="111" spans="1:6" s="299" customFormat="1">
      <c r="A111" s="316" t="s">
        <v>1449</v>
      </c>
      <c r="B111" s="212" t="s">
        <v>1450</v>
      </c>
      <c r="C111" s="189">
        <v>3</v>
      </c>
      <c r="D111" s="403">
        <v>2260</v>
      </c>
      <c r="E111" s="624">
        <f t="shared" si="6"/>
        <v>6780</v>
      </c>
      <c r="F111" s="166"/>
    </row>
    <row r="112" spans="1:6" s="299" customFormat="1">
      <c r="A112" s="316" t="s">
        <v>1451</v>
      </c>
      <c r="B112" s="212" t="s">
        <v>1452</v>
      </c>
      <c r="C112" s="189">
        <v>3</v>
      </c>
      <c r="D112" s="403">
        <v>2260</v>
      </c>
      <c r="E112" s="624">
        <f t="shared" si="6"/>
        <v>6780</v>
      </c>
      <c r="F112" s="166"/>
    </row>
    <row r="113" spans="1:6" s="299" customFormat="1">
      <c r="A113" s="316" t="s">
        <v>1780</v>
      </c>
      <c r="B113" s="212" t="s">
        <v>1781</v>
      </c>
      <c r="C113" s="189">
        <v>3</v>
      </c>
      <c r="D113" s="623">
        <v>1900</v>
      </c>
      <c r="E113" s="624">
        <f t="shared" si="6"/>
        <v>5700</v>
      </c>
      <c r="F113" s="166"/>
    </row>
    <row r="114" spans="1:6" s="299" customFormat="1">
      <c r="A114" s="316"/>
      <c r="B114" s="622" t="s">
        <v>1569</v>
      </c>
      <c r="C114" s="462"/>
      <c r="D114" s="620"/>
      <c r="E114" s="621"/>
      <c r="F114" s="166"/>
    </row>
    <row r="115" spans="1:6" s="299" customFormat="1">
      <c r="A115" s="316" t="s">
        <v>1782</v>
      </c>
      <c r="B115" s="630" t="s">
        <v>1783</v>
      </c>
      <c r="C115" s="189">
        <v>1</v>
      </c>
      <c r="D115" s="468">
        <v>1500</v>
      </c>
      <c r="E115" s="624">
        <f>D115*C115</f>
        <v>1500</v>
      </c>
      <c r="F115" s="166"/>
    </row>
    <row r="116" spans="1:6" s="299" customFormat="1">
      <c r="A116" s="316" t="s">
        <v>1784</v>
      </c>
      <c r="B116" s="630" t="s">
        <v>1785</v>
      </c>
      <c r="C116" s="189">
        <v>1</v>
      </c>
      <c r="D116" s="468">
        <v>1500</v>
      </c>
      <c r="E116" s="624">
        <f>D116*C116</f>
        <v>1500</v>
      </c>
      <c r="F116" s="166"/>
    </row>
    <row r="117" spans="1:6" s="299" customFormat="1">
      <c r="A117" s="316" t="s">
        <v>1786</v>
      </c>
      <c r="B117" s="212" t="s">
        <v>1787</v>
      </c>
      <c r="C117" s="189">
        <v>1</v>
      </c>
      <c r="D117" s="468">
        <v>300</v>
      </c>
      <c r="E117" s="624">
        <f>D117*C117</f>
        <v>300</v>
      </c>
      <c r="F117" s="166"/>
    </row>
    <row r="118" spans="1:6" s="299" customFormat="1">
      <c r="A118" s="316" t="s">
        <v>1788</v>
      </c>
      <c r="B118" s="212" t="s">
        <v>1789</v>
      </c>
      <c r="C118" s="189">
        <v>1</v>
      </c>
      <c r="D118" s="468">
        <v>300</v>
      </c>
      <c r="E118" s="624">
        <f>D118*C118</f>
        <v>300</v>
      </c>
      <c r="F118" s="166"/>
    </row>
    <row r="119" spans="1:6" s="299" customFormat="1">
      <c r="A119" s="316" t="s">
        <v>1790</v>
      </c>
      <c r="B119" s="660" t="s">
        <v>1791</v>
      </c>
      <c r="C119" s="661">
        <v>1</v>
      </c>
      <c r="D119" s="662">
        <v>800</v>
      </c>
      <c r="E119" s="663">
        <f>C119*D119</f>
        <v>800</v>
      </c>
      <c r="F119" s="664"/>
    </row>
    <row r="120" spans="1:6" s="299" customFormat="1">
      <c r="A120" s="316" t="s">
        <v>1792</v>
      </c>
      <c r="B120" s="416" t="s">
        <v>1793</v>
      </c>
      <c r="C120" s="189">
        <v>1</v>
      </c>
      <c r="D120" s="468">
        <v>2060</v>
      </c>
      <c r="E120" s="665">
        <f>C120*D120</f>
        <v>2060</v>
      </c>
      <c r="F120" s="166"/>
    </row>
    <row r="121" spans="1:6" s="299" customFormat="1">
      <c r="A121" s="316" t="s">
        <v>1794</v>
      </c>
      <c r="B121" s="212" t="s">
        <v>1795</v>
      </c>
      <c r="C121" s="189">
        <v>1</v>
      </c>
      <c r="D121" s="468">
        <v>4350</v>
      </c>
      <c r="E121" s="468">
        <f t="shared" ref="E121:E134" si="7">D121*C121</f>
        <v>4350</v>
      </c>
      <c r="F121" s="166"/>
    </row>
    <row r="122" spans="1:6" s="299" customFormat="1">
      <c r="A122" s="316" t="s">
        <v>1796</v>
      </c>
      <c r="B122" s="212" t="s">
        <v>1797</v>
      </c>
      <c r="C122" s="189">
        <v>1</v>
      </c>
      <c r="D122" s="468">
        <v>3350</v>
      </c>
      <c r="E122" s="468">
        <f t="shared" si="7"/>
        <v>3350</v>
      </c>
      <c r="F122" s="166"/>
    </row>
    <row r="123" spans="1:6" s="299" customFormat="1">
      <c r="A123" s="316" t="s">
        <v>1798</v>
      </c>
      <c r="B123" s="212" t="s">
        <v>1799</v>
      </c>
      <c r="C123" s="189">
        <v>1</v>
      </c>
      <c r="D123" s="468">
        <v>5910</v>
      </c>
      <c r="E123" s="636">
        <f t="shared" si="7"/>
        <v>5910</v>
      </c>
      <c r="F123" s="166"/>
    </row>
    <row r="124" spans="1:6" s="299" customFormat="1">
      <c r="A124" s="316" t="s">
        <v>1800</v>
      </c>
      <c r="B124" s="212" t="s">
        <v>1801</v>
      </c>
      <c r="C124" s="189">
        <v>1</v>
      </c>
      <c r="D124" s="468">
        <v>1680</v>
      </c>
      <c r="E124" s="636">
        <f t="shared" si="7"/>
        <v>1680</v>
      </c>
      <c r="F124" s="166"/>
    </row>
    <row r="125" spans="1:6" s="299" customFormat="1">
      <c r="A125" s="316" t="s">
        <v>1802</v>
      </c>
      <c r="B125" s="666" t="s">
        <v>1803</v>
      </c>
      <c r="C125" s="189">
        <v>1</v>
      </c>
      <c r="D125" s="468">
        <v>1800</v>
      </c>
      <c r="E125" s="624">
        <f t="shared" si="7"/>
        <v>1800</v>
      </c>
      <c r="F125" s="166"/>
    </row>
    <row r="126" spans="1:6" s="299" customFormat="1">
      <c r="A126" s="316" t="s">
        <v>1804</v>
      </c>
      <c r="B126" s="666" t="s">
        <v>1805</v>
      </c>
      <c r="C126" s="189">
        <v>1</v>
      </c>
      <c r="D126" s="468">
        <v>3350</v>
      </c>
      <c r="E126" s="624">
        <f t="shared" si="7"/>
        <v>3350</v>
      </c>
      <c r="F126" s="166"/>
    </row>
    <row r="127" spans="1:6" s="299" customFormat="1">
      <c r="A127" s="316" t="s">
        <v>1806</v>
      </c>
      <c r="B127" s="666" t="s">
        <v>1807</v>
      </c>
      <c r="C127" s="189">
        <v>1</v>
      </c>
      <c r="D127" s="468">
        <v>5020</v>
      </c>
      <c r="E127" s="624">
        <f t="shared" si="7"/>
        <v>5020</v>
      </c>
      <c r="F127" s="166"/>
    </row>
    <row r="128" spans="1:6" s="299" customFormat="1">
      <c r="A128" s="316" t="s">
        <v>1808</v>
      </c>
      <c r="B128" s="666" t="s">
        <v>1809</v>
      </c>
      <c r="C128" s="189">
        <v>1</v>
      </c>
      <c r="D128" s="468">
        <v>5020</v>
      </c>
      <c r="E128" s="624">
        <f t="shared" si="7"/>
        <v>5020</v>
      </c>
      <c r="F128" s="166"/>
    </row>
    <row r="129" spans="1:6" s="299" customFormat="1">
      <c r="A129" s="316" t="s">
        <v>1810</v>
      </c>
      <c r="B129" s="666" t="s">
        <v>1811</v>
      </c>
      <c r="C129" s="189">
        <v>1</v>
      </c>
      <c r="D129" s="468">
        <v>5020</v>
      </c>
      <c r="E129" s="624">
        <f t="shared" si="7"/>
        <v>5020</v>
      </c>
      <c r="F129" s="166"/>
    </row>
    <row r="130" spans="1:6" s="299" customFormat="1">
      <c r="A130" s="316" t="s">
        <v>1812</v>
      </c>
      <c r="B130" s="666" t="s">
        <v>1813</v>
      </c>
      <c r="C130" s="189">
        <v>1</v>
      </c>
      <c r="D130" s="468">
        <v>5020</v>
      </c>
      <c r="E130" s="624">
        <f t="shared" si="7"/>
        <v>5020</v>
      </c>
      <c r="F130" s="166"/>
    </row>
    <row r="131" spans="1:6" s="299" customFormat="1">
      <c r="A131" s="316" t="s">
        <v>1814</v>
      </c>
      <c r="B131" s="666" t="s">
        <v>1815</v>
      </c>
      <c r="C131" s="189">
        <v>1</v>
      </c>
      <c r="D131" s="468">
        <v>4400</v>
      </c>
      <c r="E131" s="626">
        <f t="shared" si="7"/>
        <v>4400</v>
      </c>
      <c r="F131" s="166"/>
    </row>
    <row r="132" spans="1:6" s="299" customFormat="1">
      <c r="A132" s="316" t="s">
        <v>1816</v>
      </c>
      <c r="B132" s="666" t="s">
        <v>1817</v>
      </c>
      <c r="C132" s="213">
        <v>1</v>
      </c>
      <c r="D132" s="468">
        <v>4170</v>
      </c>
      <c r="E132" s="468">
        <f t="shared" si="7"/>
        <v>4170</v>
      </c>
      <c r="F132" s="166"/>
    </row>
    <row r="133" spans="1:6" s="299" customFormat="1">
      <c r="A133" s="241" t="s">
        <v>1818</v>
      </c>
      <c r="B133" s="212" t="s">
        <v>1819</v>
      </c>
      <c r="C133" s="213">
        <v>1</v>
      </c>
      <c r="D133" s="468">
        <v>2690</v>
      </c>
      <c r="E133" s="468">
        <f t="shared" si="7"/>
        <v>2690</v>
      </c>
      <c r="F133" s="166"/>
    </row>
    <row r="134" spans="1:6" s="611" customFormat="1" ht="12.75" customHeight="1">
      <c r="A134" s="667" t="s">
        <v>1820</v>
      </c>
      <c r="B134" s="630" t="s">
        <v>1821</v>
      </c>
      <c r="C134" s="189">
        <v>1</v>
      </c>
      <c r="D134" s="468">
        <v>1960</v>
      </c>
      <c r="E134" s="624">
        <f t="shared" si="7"/>
        <v>1960</v>
      </c>
      <c r="F134" s="166"/>
    </row>
    <row r="135" spans="1:6" s="299" customFormat="1">
      <c r="A135" s="316" t="s">
        <v>1822</v>
      </c>
      <c r="B135" s="212" t="s">
        <v>1823</v>
      </c>
      <c r="C135" s="189">
        <v>1</v>
      </c>
      <c r="D135" s="468">
        <v>2590</v>
      </c>
      <c r="E135" s="624">
        <f>C135*D135</f>
        <v>2590</v>
      </c>
      <c r="F135" s="166"/>
    </row>
    <row r="136" spans="1:6" s="166" customFormat="1" ht="12.75" customHeight="1">
      <c r="A136" s="319" t="s">
        <v>1824</v>
      </c>
      <c r="B136" s="212" t="s">
        <v>1825</v>
      </c>
      <c r="C136" s="189">
        <v>1</v>
      </c>
      <c r="D136" s="468">
        <v>1100</v>
      </c>
      <c r="E136" s="624">
        <f>C136*D136</f>
        <v>1100</v>
      </c>
    </row>
    <row r="137" spans="1:6" s="299" customFormat="1" ht="12.75" customHeight="1">
      <c r="A137" s="316" t="s">
        <v>1592</v>
      </c>
      <c r="B137" s="668" t="s">
        <v>1593</v>
      </c>
      <c r="C137" s="189">
        <v>1</v>
      </c>
      <c r="D137" s="524">
        <v>4400</v>
      </c>
      <c r="E137" s="403">
        <f>C137*D137</f>
        <v>4400</v>
      </c>
      <c r="F137" s="166"/>
    </row>
    <row r="138" spans="1:6" s="44" customFormat="1">
      <c r="A138" s="58" t="s">
        <v>1827</v>
      </c>
      <c r="B138" s="62" t="s">
        <v>1828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>
      <c r="A139" s="58" t="s">
        <v>1829</v>
      </c>
      <c r="B139" s="62" t="s">
        <v>1830</v>
      </c>
      <c r="C139" s="669">
        <v>1</v>
      </c>
      <c r="D139" s="670">
        <v>3000</v>
      </c>
      <c r="E139" s="671">
        <f t="shared" si="8"/>
        <v>3000</v>
      </c>
      <c r="F139" s="66"/>
    </row>
    <row r="140" spans="1:6" s="44" customFormat="1">
      <c r="A140" s="58" t="s">
        <v>1831</v>
      </c>
      <c r="B140" s="672" t="s">
        <v>1832</v>
      </c>
      <c r="C140" s="673">
        <v>1</v>
      </c>
      <c r="D140" s="674">
        <v>3000</v>
      </c>
      <c r="E140" s="675">
        <f t="shared" si="8"/>
        <v>3000</v>
      </c>
      <c r="F140" s="66"/>
    </row>
    <row r="141" spans="1:6" s="299" customFormat="1" ht="12.75" customHeight="1">
      <c r="A141" s="316" t="s">
        <v>1833</v>
      </c>
      <c r="B141" s="384" t="s">
        <v>1834</v>
      </c>
      <c r="C141" s="344">
        <v>1</v>
      </c>
      <c r="D141" s="468">
        <v>4030</v>
      </c>
      <c r="E141" s="468">
        <f t="shared" si="8"/>
        <v>4030</v>
      </c>
    </row>
    <row r="142" spans="1:6" s="299" customFormat="1" ht="12.75" customHeight="1">
      <c r="A142" s="316"/>
      <c r="B142" s="676" t="s">
        <v>1667</v>
      </c>
      <c r="C142" s="677"/>
      <c r="D142" s="632"/>
      <c r="E142" s="633"/>
      <c r="F142" s="166"/>
    </row>
    <row r="143" spans="1:6" s="166" customFormat="1" ht="12.75" customHeight="1">
      <c r="A143" s="319" t="s">
        <v>4185</v>
      </c>
      <c r="B143" s="212" t="s">
        <v>4184</v>
      </c>
      <c r="C143" s="189">
        <v>1</v>
      </c>
      <c r="D143" s="657">
        <v>2700</v>
      </c>
      <c r="E143" s="624">
        <f>D143*C143</f>
        <v>2700</v>
      </c>
    </row>
    <row r="144" spans="1:6" s="299" customFormat="1">
      <c r="A144" s="316" t="s">
        <v>4387</v>
      </c>
      <c r="B144" s="212" t="s">
        <v>4388</v>
      </c>
      <c r="C144" s="189">
        <v>1</v>
      </c>
      <c r="D144" s="1003">
        <v>760</v>
      </c>
      <c r="E144" s="403">
        <f>C144*D144</f>
        <v>760</v>
      </c>
      <c r="F144" s="166"/>
    </row>
    <row r="145" spans="1:6" s="299" customFormat="1">
      <c r="A145" s="316"/>
      <c r="B145" s="622" t="s">
        <v>1835</v>
      </c>
      <c r="C145" s="462"/>
      <c r="D145" s="620"/>
      <c r="E145" s="621"/>
      <c r="F145" s="166"/>
    </row>
    <row r="146" spans="1:6" s="299" customFormat="1">
      <c r="A146" s="316" t="s">
        <v>1836</v>
      </c>
      <c r="B146" s="643" t="s">
        <v>1837</v>
      </c>
      <c r="C146" s="678">
        <v>5</v>
      </c>
      <c r="D146" s="659">
        <v>3700</v>
      </c>
      <c r="E146" s="403">
        <f t="shared" ref="E146:E155" si="9">C146*D146</f>
        <v>18500</v>
      </c>
    </row>
    <row r="147" spans="1:6" s="299" customFormat="1">
      <c r="A147" s="316" t="s">
        <v>278</v>
      </c>
      <c r="B147" s="630" t="s">
        <v>279</v>
      </c>
      <c r="C147" s="401">
        <v>5</v>
      </c>
      <c r="D147" s="283">
        <v>3540</v>
      </c>
      <c r="E147" s="403">
        <f t="shared" si="9"/>
        <v>17700</v>
      </c>
    </row>
    <row r="148" spans="1:6" s="299" customFormat="1">
      <c r="A148" s="316" t="s">
        <v>1486</v>
      </c>
      <c r="B148" s="365" t="s">
        <v>1487</v>
      </c>
      <c r="C148" s="189">
        <v>1</v>
      </c>
      <c r="D148" s="403">
        <v>9900</v>
      </c>
      <c r="E148" s="403">
        <f t="shared" si="9"/>
        <v>9900</v>
      </c>
    </row>
    <row r="149" spans="1:6" s="299" customFormat="1">
      <c r="A149" s="316" t="s">
        <v>1838</v>
      </c>
      <c r="B149" s="630" t="s">
        <v>1839</v>
      </c>
      <c r="C149" s="189">
        <v>5</v>
      </c>
      <c r="D149" s="648">
        <v>1880</v>
      </c>
      <c r="E149" s="403">
        <f t="shared" si="9"/>
        <v>9400</v>
      </c>
    </row>
    <row r="150" spans="1:6" s="299" customFormat="1">
      <c r="A150" s="316" t="s">
        <v>1355</v>
      </c>
      <c r="B150" s="417" t="s">
        <v>1356</v>
      </c>
      <c r="C150" s="189">
        <v>5</v>
      </c>
      <c r="D150" s="283">
        <v>1580</v>
      </c>
      <c r="E150" s="403">
        <f t="shared" si="9"/>
        <v>7900</v>
      </c>
      <c r="F150" s="166"/>
    </row>
    <row r="151" spans="1:6" s="299" customFormat="1">
      <c r="A151" s="316" t="s">
        <v>1357</v>
      </c>
      <c r="B151" s="643" t="s">
        <v>1358</v>
      </c>
      <c r="C151" s="382">
        <v>5</v>
      </c>
      <c r="D151" s="283">
        <v>2400</v>
      </c>
      <c r="E151" s="403">
        <f t="shared" si="9"/>
        <v>12000</v>
      </c>
      <c r="F151" s="166"/>
    </row>
    <row r="152" spans="1:6" s="299" customFormat="1">
      <c r="A152" s="316" t="s">
        <v>1359</v>
      </c>
      <c r="B152" s="643" t="s">
        <v>1360</v>
      </c>
      <c r="C152" s="679">
        <v>5</v>
      </c>
      <c r="D152" s="680">
        <v>1820</v>
      </c>
      <c r="E152" s="681">
        <f t="shared" si="9"/>
        <v>9100</v>
      </c>
    </row>
    <row r="153" spans="1:6" s="299" customFormat="1">
      <c r="A153" s="316" t="s">
        <v>2558</v>
      </c>
      <c r="B153" s="384" t="s">
        <v>4346</v>
      </c>
      <c r="C153" s="344">
        <v>1</v>
      </c>
      <c r="D153" s="468">
        <v>1050</v>
      </c>
      <c r="E153" s="468">
        <f t="shared" si="9"/>
        <v>1050</v>
      </c>
    </row>
    <row r="154" spans="1:6" s="299" customFormat="1">
      <c r="A154" s="316" t="s">
        <v>1840</v>
      </c>
      <c r="B154" s="384" t="s">
        <v>1841</v>
      </c>
      <c r="C154" s="344">
        <v>1</v>
      </c>
      <c r="D154" s="283">
        <v>1380</v>
      </c>
      <c r="E154" s="468">
        <f t="shared" si="9"/>
        <v>1380</v>
      </c>
    </row>
    <row r="155" spans="1:6" s="299" customFormat="1">
      <c r="A155" s="241" t="s">
        <v>1842</v>
      </c>
      <c r="B155" s="384" t="s">
        <v>1843</v>
      </c>
      <c r="C155" s="522">
        <v>1</v>
      </c>
      <c r="D155" s="468">
        <v>1220</v>
      </c>
      <c r="E155" s="682">
        <f t="shared" si="9"/>
        <v>1220</v>
      </c>
      <c r="F155" s="683"/>
    </row>
    <row r="156" spans="1:6" s="299" customFormat="1">
      <c r="A156" s="316"/>
      <c r="B156" s="1007" t="s">
        <v>1674</v>
      </c>
      <c r="C156" s="344"/>
      <c r="D156" s="567"/>
      <c r="E156" s="468"/>
    </row>
    <row r="157" spans="1:6" s="299" customFormat="1">
      <c r="A157" s="316" t="s">
        <v>4177</v>
      </c>
      <c r="B157" s="1008" t="s">
        <v>4176</v>
      </c>
      <c r="C157" s="344">
        <v>2</v>
      </c>
      <c r="D157" s="567">
        <v>12000</v>
      </c>
      <c r="E157" s="468">
        <f>C157*D157</f>
        <v>24000</v>
      </c>
    </row>
    <row r="158" spans="1:6" s="299" customFormat="1">
      <c r="A158" s="316" t="s">
        <v>1844</v>
      </c>
      <c r="B158" s="641" t="s">
        <v>1845</v>
      </c>
      <c r="C158" s="344">
        <v>3</v>
      </c>
      <c r="D158" s="567">
        <v>1710</v>
      </c>
      <c r="E158" s="468">
        <f>C158*D158</f>
        <v>5130</v>
      </c>
    </row>
    <row r="159" spans="1:6" s="299" customFormat="1" ht="25.5">
      <c r="A159" s="316" t="s">
        <v>1846</v>
      </c>
      <c r="B159" s="970" t="s">
        <v>1847</v>
      </c>
      <c r="C159" s="522">
        <v>7</v>
      </c>
      <c r="D159" s="283">
        <v>1900</v>
      </c>
      <c r="E159" s="524">
        <f>C159*D159</f>
        <v>13300</v>
      </c>
    </row>
    <row r="160" spans="1:6" s="299" customFormat="1">
      <c r="A160" s="316" t="s">
        <v>1848</v>
      </c>
      <c r="B160" s="343" t="s">
        <v>1849</v>
      </c>
      <c r="C160" s="522">
        <v>3</v>
      </c>
      <c r="D160" s="283">
        <v>8420</v>
      </c>
      <c r="E160" s="468">
        <f>D160*C160</f>
        <v>25260</v>
      </c>
    </row>
    <row r="161" spans="1:6" s="299" customFormat="1">
      <c r="A161" s="991"/>
      <c r="B161" s="992" t="s">
        <v>1850</v>
      </c>
      <c r="C161" s="993"/>
      <c r="D161" s="994"/>
      <c r="E161" s="995"/>
    </row>
    <row r="162" spans="1:6" s="299" customFormat="1">
      <c r="A162" s="316"/>
      <c r="B162" s="622" t="s">
        <v>1762</v>
      </c>
      <c r="C162" s="462"/>
      <c r="D162" s="620"/>
      <c r="E162" s="621"/>
    </row>
    <row r="163" spans="1:6" s="299" customFormat="1">
      <c r="A163" s="316" t="s">
        <v>1851</v>
      </c>
      <c r="B163" s="628" t="s">
        <v>1852</v>
      </c>
      <c r="C163" s="684">
        <v>5</v>
      </c>
      <c r="D163" s="283">
        <v>1510</v>
      </c>
      <c r="E163" s="403">
        <f t="shared" ref="E163:E173" si="10">C163*D163</f>
        <v>7550</v>
      </c>
    </row>
    <row r="164" spans="1:6" s="299" customFormat="1">
      <c r="A164" s="316" t="s">
        <v>276</v>
      </c>
      <c r="B164" s="630" t="s">
        <v>277</v>
      </c>
      <c r="C164" s="189">
        <v>5</v>
      </c>
      <c r="D164" s="283">
        <v>3540</v>
      </c>
      <c r="E164" s="403">
        <f t="shared" si="10"/>
        <v>17700</v>
      </c>
      <c r="F164" s="166"/>
    </row>
    <row r="165" spans="1:6" s="299" customFormat="1">
      <c r="A165" s="316" t="s">
        <v>280</v>
      </c>
      <c r="B165" s="630" t="s">
        <v>281</v>
      </c>
      <c r="C165" s="189">
        <v>5</v>
      </c>
      <c r="D165" s="283">
        <v>3540</v>
      </c>
      <c r="E165" s="403">
        <f t="shared" si="10"/>
        <v>17700</v>
      </c>
      <c r="F165" s="166"/>
    </row>
    <row r="166" spans="1:6" s="299" customFormat="1">
      <c r="A166" s="316" t="s">
        <v>282</v>
      </c>
      <c r="B166" s="630" t="s">
        <v>283</v>
      </c>
      <c r="C166" s="189">
        <v>5</v>
      </c>
      <c r="D166" s="283">
        <v>3540</v>
      </c>
      <c r="E166" s="403">
        <f t="shared" si="10"/>
        <v>17700</v>
      </c>
      <c r="F166" s="166"/>
    </row>
    <row r="167" spans="1:6" s="299" customFormat="1">
      <c r="A167" s="316" t="s">
        <v>284</v>
      </c>
      <c r="B167" s="630" t="s">
        <v>285</v>
      </c>
      <c r="C167" s="189">
        <v>5</v>
      </c>
      <c r="D167" s="283">
        <v>3540</v>
      </c>
      <c r="E167" s="403">
        <f t="shared" si="10"/>
        <v>17700</v>
      </c>
      <c r="F167" s="166"/>
    </row>
    <row r="168" spans="1:6" s="299" customFormat="1">
      <c r="A168" s="316" t="s">
        <v>1853</v>
      </c>
      <c r="B168" s="630" t="s">
        <v>1854</v>
      </c>
      <c r="C168" s="401">
        <v>5</v>
      </c>
      <c r="D168" s="653">
        <v>740</v>
      </c>
      <c r="E168" s="403">
        <f t="shared" si="10"/>
        <v>3700</v>
      </c>
      <c r="F168" s="166"/>
    </row>
    <row r="169" spans="1:6" s="299" customFormat="1">
      <c r="A169" s="316" t="s">
        <v>1855</v>
      </c>
      <c r="B169" s="630" t="s">
        <v>454</v>
      </c>
      <c r="C169" s="634">
        <v>5</v>
      </c>
      <c r="D169" s="524">
        <v>1430</v>
      </c>
      <c r="E169" s="685">
        <f t="shared" si="10"/>
        <v>7150</v>
      </c>
      <c r="F169" s="166"/>
    </row>
    <row r="170" spans="1:6" s="299" customFormat="1">
      <c r="A170" s="316" t="s">
        <v>1856</v>
      </c>
      <c r="B170" s="630" t="s">
        <v>1857</v>
      </c>
      <c r="C170" s="634">
        <v>5</v>
      </c>
      <c r="D170" s="524">
        <v>2180</v>
      </c>
      <c r="E170" s="685">
        <f t="shared" si="10"/>
        <v>10900</v>
      </c>
      <c r="F170" s="166"/>
    </row>
    <row r="171" spans="1:6" s="299" customFormat="1" ht="25.5">
      <c r="A171" s="316" t="s">
        <v>1858</v>
      </c>
      <c r="B171" s="630" t="s">
        <v>1859</v>
      </c>
      <c r="C171" s="189">
        <v>5</v>
      </c>
      <c r="D171" s="283">
        <v>4700</v>
      </c>
      <c r="E171" s="403">
        <f t="shared" si="10"/>
        <v>23500</v>
      </c>
      <c r="F171" s="619"/>
    </row>
    <row r="172" spans="1:6" s="299" customFormat="1">
      <c r="A172" s="316" t="s">
        <v>1711</v>
      </c>
      <c r="B172" s="630" t="s">
        <v>1712</v>
      </c>
      <c r="C172" s="401">
        <v>5</v>
      </c>
      <c r="D172" s="648">
        <v>2490</v>
      </c>
      <c r="E172" s="403">
        <f t="shared" si="10"/>
        <v>12450</v>
      </c>
      <c r="F172" s="166"/>
    </row>
    <row r="173" spans="1:6" s="299" customFormat="1">
      <c r="A173" s="241" t="s">
        <v>1860</v>
      </c>
      <c r="B173" s="630" t="s">
        <v>1861</v>
      </c>
      <c r="C173" s="401">
        <v>15</v>
      </c>
      <c r="D173" s="283">
        <v>3200</v>
      </c>
      <c r="E173" s="403">
        <f t="shared" si="10"/>
        <v>48000</v>
      </c>
      <c r="F173" s="166"/>
    </row>
    <row r="174" spans="1:6" s="299" customFormat="1">
      <c r="A174" s="984"/>
      <c r="B174" s="996" t="s">
        <v>1862</v>
      </c>
      <c r="C174" s="997"/>
      <c r="D174" s="998"/>
      <c r="E174" s="999"/>
      <c r="F174" s="166"/>
    </row>
    <row r="175" spans="1:6" s="299" customFormat="1" ht="38.25">
      <c r="A175" s="241" t="s">
        <v>1863</v>
      </c>
      <c r="B175" s="687" t="s">
        <v>1864</v>
      </c>
      <c r="C175" s="189">
        <v>1</v>
      </c>
      <c r="D175" s="648">
        <v>9400</v>
      </c>
      <c r="E175" s="403">
        <f t="shared" ref="E175:E212" si="11">C175*D175</f>
        <v>9400</v>
      </c>
      <c r="F175" s="166"/>
    </row>
    <row r="176" spans="1:6" s="299" customFormat="1" ht="25.5">
      <c r="A176" s="241" t="s">
        <v>1865</v>
      </c>
      <c r="B176" s="688" t="s">
        <v>1866</v>
      </c>
      <c r="C176" s="189">
        <v>1</v>
      </c>
      <c r="D176" s="648">
        <v>9400</v>
      </c>
      <c r="E176" s="403">
        <f t="shared" si="11"/>
        <v>9400</v>
      </c>
      <c r="F176" s="166"/>
    </row>
    <row r="177" spans="1:6" s="299" customFormat="1" ht="25.5">
      <c r="A177" s="241" t="s">
        <v>1867</v>
      </c>
      <c r="B177" s="688" t="s">
        <v>1868</v>
      </c>
      <c r="C177" s="189">
        <v>1</v>
      </c>
      <c r="D177" s="648">
        <v>9400</v>
      </c>
      <c r="E177" s="403">
        <f t="shared" si="11"/>
        <v>9400</v>
      </c>
      <c r="F177" s="166"/>
    </row>
    <row r="178" spans="1:6" s="299" customFormat="1" ht="39.75" customHeight="1">
      <c r="A178" s="241" t="s">
        <v>1869</v>
      </c>
      <c r="B178" s="688" t="s">
        <v>1870</v>
      </c>
      <c r="C178" s="189">
        <v>1</v>
      </c>
      <c r="D178" s="648">
        <v>9400</v>
      </c>
      <c r="E178" s="403">
        <f t="shared" si="11"/>
        <v>9400</v>
      </c>
      <c r="F178" s="166"/>
    </row>
    <row r="179" spans="1:6" s="299" customFormat="1" ht="25.5">
      <c r="A179" s="241" t="s">
        <v>1871</v>
      </c>
      <c r="B179" s="688" t="s">
        <v>1872</v>
      </c>
      <c r="C179" s="189">
        <v>1</v>
      </c>
      <c r="D179" s="648">
        <v>9400</v>
      </c>
      <c r="E179" s="403">
        <f t="shared" si="11"/>
        <v>9400</v>
      </c>
      <c r="F179" s="166"/>
    </row>
    <row r="180" spans="1:6" s="299" customFormat="1" ht="25.5">
      <c r="A180" s="241" t="s">
        <v>1873</v>
      </c>
      <c r="B180" s="688" t="s">
        <v>1874</v>
      </c>
      <c r="C180" s="189">
        <v>1</v>
      </c>
      <c r="D180" s="648">
        <v>9400</v>
      </c>
      <c r="E180" s="403">
        <f t="shared" si="11"/>
        <v>9400</v>
      </c>
      <c r="F180" s="166"/>
    </row>
    <row r="181" spans="1:6" s="299" customFormat="1" ht="25.5">
      <c r="A181" s="241" t="s">
        <v>1875</v>
      </c>
      <c r="B181" s="688" t="s">
        <v>1876</v>
      </c>
      <c r="C181" s="189">
        <v>1</v>
      </c>
      <c r="D181" s="648">
        <v>9400</v>
      </c>
      <c r="E181" s="403">
        <f t="shared" si="11"/>
        <v>9400</v>
      </c>
      <c r="F181" s="166"/>
    </row>
    <row r="182" spans="1:6" s="299" customFormat="1" ht="38.25">
      <c r="A182" s="241" t="s">
        <v>1877</v>
      </c>
      <c r="B182" s="688" t="s">
        <v>1878</v>
      </c>
      <c r="C182" s="189">
        <v>1</v>
      </c>
      <c r="D182" s="648">
        <v>9400</v>
      </c>
      <c r="E182" s="403">
        <f t="shared" si="11"/>
        <v>9400</v>
      </c>
      <c r="F182" s="166"/>
    </row>
    <row r="183" spans="1:6" s="299" customFormat="1" ht="25.5">
      <c r="A183" s="241" t="s">
        <v>1879</v>
      </c>
      <c r="B183" s="688" t="s">
        <v>1880</v>
      </c>
      <c r="C183" s="189">
        <v>1</v>
      </c>
      <c r="D183" s="648">
        <v>9400</v>
      </c>
      <c r="E183" s="403">
        <f t="shared" si="11"/>
        <v>9400</v>
      </c>
      <c r="F183" s="166"/>
    </row>
    <row r="184" spans="1:6" s="299" customFormat="1" ht="25.5">
      <c r="A184" s="241" t="s">
        <v>1881</v>
      </c>
      <c r="B184" s="688" t="s">
        <v>1882</v>
      </c>
      <c r="C184" s="189">
        <v>1</v>
      </c>
      <c r="D184" s="648">
        <v>9400</v>
      </c>
      <c r="E184" s="403">
        <f t="shared" si="11"/>
        <v>9400</v>
      </c>
      <c r="F184" s="166"/>
    </row>
    <row r="185" spans="1:6" s="299" customFormat="1" ht="25.5">
      <c r="A185" s="241" t="s">
        <v>1883</v>
      </c>
      <c r="B185" s="688" t="s">
        <v>1884</v>
      </c>
      <c r="C185" s="189">
        <v>1</v>
      </c>
      <c r="D185" s="648">
        <v>9400</v>
      </c>
      <c r="E185" s="403">
        <f t="shared" si="11"/>
        <v>9400</v>
      </c>
      <c r="F185" s="166"/>
    </row>
    <row r="186" spans="1:6" s="299" customFormat="1" ht="25.5">
      <c r="A186" s="241" t="s">
        <v>1885</v>
      </c>
      <c r="B186" s="688" t="s">
        <v>1886</v>
      </c>
      <c r="C186" s="189">
        <v>1</v>
      </c>
      <c r="D186" s="648">
        <v>9400</v>
      </c>
      <c r="E186" s="403">
        <f t="shared" si="11"/>
        <v>9400</v>
      </c>
      <c r="F186" s="166"/>
    </row>
    <row r="187" spans="1:6" s="299" customFormat="1" ht="25.5">
      <c r="A187" s="241" t="s">
        <v>1887</v>
      </c>
      <c r="B187" s="688" t="s">
        <v>1888</v>
      </c>
      <c r="C187" s="189">
        <v>1</v>
      </c>
      <c r="D187" s="648">
        <v>9400</v>
      </c>
      <c r="E187" s="403">
        <f t="shared" si="11"/>
        <v>9400</v>
      </c>
      <c r="F187" s="166"/>
    </row>
    <row r="188" spans="1:6" s="299" customFormat="1" ht="25.5">
      <c r="A188" s="241" t="s">
        <v>1889</v>
      </c>
      <c r="B188" s="688" t="s">
        <v>1890</v>
      </c>
      <c r="C188" s="189">
        <v>1</v>
      </c>
      <c r="D188" s="648">
        <v>9400</v>
      </c>
      <c r="E188" s="403">
        <f t="shared" si="11"/>
        <v>9400</v>
      </c>
      <c r="F188" s="166"/>
    </row>
    <row r="189" spans="1:6" s="299" customFormat="1" ht="25.5">
      <c r="A189" s="241" t="s">
        <v>1891</v>
      </c>
      <c r="B189" s="688" t="s">
        <v>1892</v>
      </c>
      <c r="C189" s="189">
        <v>1</v>
      </c>
      <c r="D189" s="648">
        <v>9400</v>
      </c>
      <c r="E189" s="403">
        <f t="shared" si="11"/>
        <v>9400</v>
      </c>
      <c r="F189" s="166"/>
    </row>
    <row r="190" spans="1:6" s="299" customFormat="1" ht="25.5">
      <c r="A190" s="241" t="s">
        <v>1893</v>
      </c>
      <c r="B190" s="688" t="s">
        <v>1894</v>
      </c>
      <c r="C190" s="189">
        <v>1</v>
      </c>
      <c r="D190" s="648">
        <v>9400</v>
      </c>
      <c r="E190" s="403">
        <f t="shared" si="11"/>
        <v>9400</v>
      </c>
      <c r="F190" s="166"/>
    </row>
    <row r="191" spans="1:6" s="299" customFormat="1" ht="16.5" customHeight="1">
      <c r="A191" s="241" t="s">
        <v>1895</v>
      </c>
      <c r="B191" s="688" t="s">
        <v>1896</v>
      </c>
      <c r="C191" s="189">
        <v>1</v>
      </c>
      <c r="D191" s="648">
        <v>9400</v>
      </c>
      <c r="E191" s="403">
        <f t="shared" si="11"/>
        <v>9400</v>
      </c>
      <c r="F191" s="166"/>
    </row>
    <row r="192" spans="1:6" s="299" customFormat="1">
      <c r="A192" s="241" t="s">
        <v>1897</v>
      </c>
      <c r="B192" s="688" t="s">
        <v>1898</v>
      </c>
      <c r="C192" s="189">
        <v>1</v>
      </c>
      <c r="D192" s="648">
        <v>9400</v>
      </c>
      <c r="E192" s="403">
        <f t="shared" si="11"/>
        <v>9400</v>
      </c>
      <c r="F192" s="166"/>
    </row>
    <row r="193" spans="1:6" s="299" customFormat="1" ht="25.5">
      <c r="A193" s="241" t="s">
        <v>1899</v>
      </c>
      <c r="B193" s="688" t="s">
        <v>1900</v>
      </c>
      <c r="C193" s="189">
        <v>1</v>
      </c>
      <c r="D193" s="648">
        <v>9400</v>
      </c>
      <c r="E193" s="403">
        <f t="shared" si="11"/>
        <v>9400</v>
      </c>
      <c r="F193" s="166"/>
    </row>
    <row r="194" spans="1:6" s="299" customFormat="1">
      <c r="A194" s="241" t="s">
        <v>1901</v>
      </c>
      <c r="B194" s="688" t="s">
        <v>1902</v>
      </c>
      <c r="C194" s="189">
        <v>1</v>
      </c>
      <c r="D194" s="648">
        <v>9400</v>
      </c>
      <c r="E194" s="403">
        <f t="shared" si="11"/>
        <v>9400</v>
      </c>
      <c r="F194" s="166"/>
    </row>
    <row r="195" spans="1:6" s="299" customFormat="1">
      <c r="A195" s="241" t="s">
        <v>1903</v>
      </c>
      <c r="B195" s="688" t="s">
        <v>1904</v>
      </c>
      <c r="C195" s="189">
        <v>1</v>
      </c>
      <c r="D195" s="648">
        <v>9400</v>
      </c>
      <c r="E195" s="403">
        <f t="shared" si="11"/>
        <v>9400</v>
      </c>
      <c r="F195" s="166"/>
    </row>
    <row r="196" spans="1:6" s="299" customFormat="1" ht="25.5">
      <c r="A196" s="241" t="s">
        <v>1905</v>
      </c>
      <c r="B196" s="688" t="s">
        <v>1906</v>
      </c>
      <c r="C196" s="189">
        <v>1</v>
      </c>
      <c r="D196" s="648">
        <v>9400</v>
      </c>
      <c r="E196" s="403">
        <f t="shared" si="11"/>
        <v>9400</v>
      </c>
      <c r="F196" s="166"/>
    </row>
    <row r="197" spans="1:6" s="299" customFormat="1" ht="25.5">
      <c r="A197" s="241" t="s">
        <v>1907</v>
      </c>
      <c r="B197" s="688" t="s">
        <v>1908</v>
      </c>
      <c r="C197" s="189">
        <v>1</v>
      </c>
      <c r="D197" s="648">
        <v>9400</v>
      </c>
      <c r="E197" s="403">
        <f t="shared" si="11"/>
        <v>9400</v>
      </c>
      <c r="F197" s="166"/>
    </row>
    <row r="198" spans="1:6" s="299" customFormat="1" ht="25.5">
      <c r="A198" s="241" t="s">
        <v>1909</v>
      </c>
      <c r="B198" s="688" t="s">
        <v>1910</v>
      </c>
      <c r="C198" s="189">
        <v>1</v>
      </c>
      <c r="D198" s="648">
        <v>9400</v>
      </c>
      <c r="E198" s="403">
        <f t="shared" si="11"/>
        <v>9400</v>
      </c>
      <c r="F198" s="166"/>
    </row>
    <row r="199" spans="1:6" s="299" customFormat="1" ht="25.5">
      <c r="A199" s="241" t="s">
        <v>1911</v>
      </c>
      <c r="B199" s="688" t="s">
        <v>1912</v>
      </c>
      <c r="C199" s="189">
        <v>1</v>
      </c>
      <c r="D199" s="648">
        <v>9400</v>
      </c>
      <c r="E199" s="403">
        <f t="shared" si="11"/>
        <v>9400</v>
      </c>
      <c r="F199" s="166"/>
    </row>
    <row r="200" spans="1:6" s="299" customFormat="1" ht="25.5">
      <c r="A200" s="241" t="s">
        <v>1913</v>
      </c>
      <c r="B200" s="688" t="s">
        <v>1914</v>
      </c>
      <c r="C200" s="189">
        <v>1</v>
      </c>
      <c r="D200" s="648">
        <v>9400</v>
      </c>
      <c r="E200" s="403">
        <f t="shared" si="11"/>
        <v>9400</v>
      </c>
      <c r="F200" s="166"/>
    </row>
    <row r="201" spans="1:6" s="299" customFormat="1" ht="25.5">
      <c r="A201" s="241" t="s">
        <v>1915</v>
      </c>
      <c r="B201" s="688" t="s">
        <v>1916</v>
      </c>
      <c r="C201" s="189">
        <v>1</v>
      </c>
      <c r="D201" s="648">
        <v>9400</v>
      </c>
      <c r="E201" s="403">
        <f t="shared" si="11"/>
        <v>9400</v>
      </c>
      <c r="F201" s="166"/>
    </row>
    <row r="202" spans="1:6" s="299" customFormat="1" ht="25.5">
      <c r="A202" s="241" t="s">
        <v>1917</v>
      </c>
      <c r="B202" s="688" t="s">
        <v>1918</v>
      </c>
      <c r="C202" s="189">
        <v>1</v>
      </c>
      <c r="D202" s="648">
        <v>9400</v>
      </c>
      <c r="E202" s="403">
        <f t="shared" si="11"/>
        <v>9400</v>
      </c>
      <c r="F202" s="166"/>
    </row>
    <row r="203" spans="1:6" s="299" customFormat="1" ht="17.25" customHeight="1">
      <c r="A203" s="241" t="s">
        <v>1919</v>
      </c>
      <c r="B203" s="688" t="s">
        <v>1920</v>
      </c>
      <c r="C203" s="189">
        <v>1</v>
      </c>
      <c r="D203" s="648">
        <v>9400</v>
      </c>
      <c r="E203" s="403">
        <f t="shared" si="11"/>
        <v>9400</v>
      </c>
      <c r="F203" s="166"/>
    </row>
    <row r="204" spans="1:6" s="299" customFormat="1" ht="25.5">
      <c r="A204" s="241" t="s">
        <v>1921</v>
      </c>
      <c r="B204" s="300" t="s">
        <v>1922</v>
      </c>
      <c r="C204" s="189">
        <v>1</v>
      </c>
      <c r="D204" s="648">
        <v>7400</v>
      </c>
      <c r="E204" s="403">
        <f t="shared" si="11"/>
        <v>7400</v>
      </c>
      <c r="F204" s="166"/>
    </row>
    <row r="205" spans="1:6" s="299" customFormat="1">
      <c r="A205" s="241" t="s">
        <v>1923</v>
      </c>
      <c r="B205" s="689" t="s">
        <v>1924</v>
      </c>
      <c r="C205" s="189">
        <v>1</v>
      </c>
      <c r="D205" s="648">
        <v>7400</v>
      </c>
      <c r="E205" s="403">
        <f t="shared" si="11"/>
        <v>7400</v>
      </c>
      <c r="F205" s="166"/>
    </row>
    <row r="206" spans="1:6" s="299" customFormat="1" ht="25.5">
      <c r="A206" s="241" t="s">
        <v>1925</v>
      </c>
      <c r="B206" s="689" t="s">
        <v>1926</v>
      </c>
      <c r="C206" s="189">
        <v>1</v>
      </c>
      <c r="D206" s="648">
        <v>7400</v>
      </c>
      <c r="E206" s="403">
        <f t="shared" si="11"/>
        <v>7400</v>
      </c>
      <c r="F206" s="166"/>
    </row>
    <row r="207" spans="1:6" s="299" customFormat="1">
      <c r="A207" s="241" t="s">
        <v>1927</v>
      </c>
      <c r="B207" s="689" t="s">
        <v>1928</v>
      </c>
      <c r="C207" s="189">
        <v>1</v>
      </c>
      <c r="D207" s="648">
        <v>7400</v>
      </c>
      <c r="E207" s="403">
        <f t="shared" si="11"/>
        <v>7400</v>
      </c>
      <c r="F207" s="166"/>
    </row>
    <row r="208" spans="1:6" s="299" customFormat="1" ht="25.5">
      <c r="A208" s="241" t="s">
        <v>1929</v>
      </c>
      <c r="B208" s="689" t="s">
        <v>1930</v>
      </c>
      <c r="C208" s="189">
        <v>1</v>
      </c>
      <c r="D208" s="648">
        <v>7400</v>
      </c>
      <c r="E208" s="403">
        <f t="shared" si="11"/>
        <v>7400</v>
      </c>
      <c r="F208" s="166"/>
    </row>
    <row r="209" spans="1:6" s="299" customFormat="1" ht="25.5">
      <c r="A209" s="241" t="s">
        <v>1931</v>
      </c>
      <c r="B209" s="630" t="s">
        <v>4287</v>
      </c>
      <c r="C209" s="189">
        <v>1</v>
      </c>
      <c r="D209" s="648">
        <v>7400</v>
      </c>
      <c r="E209" s="403">
        <f t="shared" si="11"/>
        <v>7400</v>
      </c>
      <c r="F209" s="166"/>
    </row>
    <row r="210" spans="1:6" s="299" customFormat="1">
      <c r="A210" s="241" t="s">
        <v>1932</v>
      </c>
      <c r="B210" s="689" t="s">
        <v>1933</v>
      </c>
      <c r="C210" s="189">
        <v>1</v>
      </c>
      <c r="D210" s="648">
        <v>7400</v>
      </c>
      <c r="E210" s="403">
        <f t="shared" si="11"/>
        <v>7400</v>
      </c>
      <c r="F210" s="166"/>
    </row>
    <row r="211" spans="1:6" s="299" customFormat="1">
      <c r="A211" s="241" t="s">
        <v>1934</v>
      </c>
      <c r="B211" s="630" t="s">
        <v>4286</v>
      </c>
      <c r="C211" s="189">
        <v>1</v>
      </c>
      <c r="D211" s="648">
        <v>7400</v>
      </c>
      <c r="E211" s="403">
        <f t="shared" si="11"/>
        <v>7400</v>
      </c>
      <c r="F211" s="166"/>
    </row>
    <row r="212" spans="1:6" s="299" customFormat="1">
      <c r="A212" s="241" t="s">
        <v>1935</v>
      </c>
      <c r="B212" s="689" t="s">
        <v>1936</v>
      </c>
      <c r="C212" s="189">
        <v>1</v>
      </c>
      <c r="D212" s="648">
        <v>7400</v>
      </c>
      <c r="E212" s="403">
        <f t="shared" si="11"/>
        <v>7400</v>
      </c>
      <c r="F212" s="166"/>
    </row>
    <row r="213" spans="1:6" s="299" customFormat="1">
      <c r="A213" s="241"/>
      <c r="B213" s="396" t="s">
        <v>1942</v>
      </c>
      <c r="C213" s="189"/>
      <c r="D213" s="686"/>
      <c r="E213" s="1000">
        <f>SUM(E1:E212)</f>
        <v>4783780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66"/>
  </sheetPr>
  <dimension ref="A2:F60"/>
  <sheetViews>
    <sheetView zoomScaleSheetLayoutView="100" workbookViewId="0">
      <selection activeCell="F9" sqref="F9"/>
    </sheetView>
  </sheetViews>
  <sheetFormatPr defaultColWidth="8.85546875" defaultRowHeight="15.75"/>
  <cols>
    <col min="1" max="1" width="9.42578125" style="585" customWidth="1"/>
    <col min="2" max="2" width="58.42578125" style="964" customWidth="1"/>
    <col min="3" max="3" width="9" style="586" customWidth="1"/>
    <col min="4" max="4" width="15.140625" style="587" customWidth="1"/>
    <col min="5" max="5" width="16.28515625" style="588" customWidth="1"/>
    <col min="6" max="16384" width="8.85546875" style="585"/>
  </cols>
  <sheetData>
    <row r="2" spans="1:6" s="582" customFormat="1" ht="12.75">
      <c r="B2" s="956"/>
      <c r="D2" s="589"/>
      <c r="E2" s="590" t="s">
        <v>0</v>
      </c>
    </row>
    <row r="3" spans="1:6" s="582" customFormat="1" ht="12.75">
      <c r="B3" s="956"/>
      <c r="D3" s="589"/>
      <c r="E3" s="590" t="s">
        <v>1</v>
      </c>
    </row>
    <row r="4" spans="1:6" s="582" customFormat="1" ht="12.75">
      <c r="B4" s="956"/>
      <c r="D4" s="589"/>
      <c r="E4" s="590" t="s">
        <v>2</v>
      </c>
    </row>
    <row r="5" spans="1:6" s="582" customFormat="1" ht="12.75">
      <c r="B5" s="956"/>
      <c r="D5" s="589"/>
      <c r="E5" s="590" t="s">
        <v>3</v>
      </c>
    </row>
    <row r="6" spans="1:6" s="582" customFormat="1" ht="12.75">
      <c r="B6" s="956"/>
      <c r="D6" s="591"/>
      <c r="E6" s="590"/>
    </row>
    <row r="7" spans="1:6" s="582" customFormat="1" ht="18.75">
      <c r="B7" s="957" t="s">
        <v>1943</v>
      </c>
      <c r="C7" s="49"/>
      <c r="D7" s="50"/>
      <c r="E7" s="49"/>
    </row>
    <row r="8" spans="1:6" s="582" customFormat="1" ht="13.5">
      <c r="B8" s="461" t="s">
        <v>545</v>
      </c>
      <c r="C8" s="592"/>
      <c r="D8" s="593"/>
      <c r="E8" s="592"/>
    </row>
    <row r="9" spans="1:6" ht="25.5">
      <c r="A9" s="594" t="s">
        <v>5</v>
      </c>
      <c r="B9" s="54" t="s">
        <v>6</v>
      </c>
      <c r="C9" s="54" t="s">
        <v>546</v>
      </c>
      <c r="D9" s="595" t="s">
        <v>4258</v>
      </c>
      <c r="E9" s="596" t="s">
        <v>4259</v>
      </c>
    </row>
    <row r="10" spans="1:6" customFormat="1">
      <c r="A10" s="597"/>
      <c r="B10" s="555" t="s">
        <v>1944</v>
      </c>
      <c r="C10" s="598"/>
      <c r="D10" s="599"/>
      <c r="E10" s="552"/>
      <c r="F10" s="585"/>
    </row>
    <row r="11" spans="1:6" customFormat="1" ht="12.75" customHeight="1">
      <c r="A11" s="600" t="s">
        <v>1945</v>
      </c>
      <c r="B11" s="958" t="s">
        <v>1946</v>
      </c>
      <c r="C11" s="601">
        <v>12</v>
      </c>
      <c r="D11" s="602">
        <v>20900</v>
      </c>
      <c r="E11" s="602">
        <f>SUM(C11*D11)</f>
        <v>250800</v>
      </c>
      <c r="F11" s="585"/>
    </row>
    <row r="12" spans="1:6" customFormat="1" ht="12.75" customHeight="1">
      <c r="A12" s="600" t="s">
        <v>1947</v>
      </c>
      <c r="B12" s="958" t="s">
        <v>1948</v>
      </c>
      <c r="C12" s="601">
        <v>12</v>
      </c>
      <c r="D12" s="602">
        <v>29000</v>
      </c>
      <c r="E12" s="602">
        <f>SUM(C12*D12)</f>
        <v>348000</v>
      </c>
      <c r="F12" s="585"/>
    </row>
    <row r="13" spans="1:6" customFormat="1" ht="12.75" customHeight="1">
      <c r="A13" s="600" t="s">
        <v>1764</v>
      </c>
      <c r="B13" s="958" t="s">
        <v>1949</v>
      </c>
      <c r="C13" s="601">
        <v>12</v>
      </c>
      <c r="D13" s="602">
        <v>32000</v>
      </c>
      <c r="E13" s="602">
        <f>SUM(C13*D13)</f>
        <v>384000</v>
      </c>
      <c r="F13" s="585"/>
    </row>
    <row r="14" spans="1:6" customFormat="1" ht="12.75" customHeight="1">
      <c r="A14" s="600" t="s">
        <v>1950</v>
      </c>
      <c r="B14" s="958" t="s">
        <v>4263</v>
      </c>
      <c r="C14" s="601">
        <v>5</v>
      </c>
      <c r="D14" s="602">
        <v>89000</v>
      </c>
      <c r="E14" s="602">
        <f t="shared" ref="E14:E23" si="0">SUM(C14*D14)</f>
        <v>445000</v>
      </c>
      <c r="F14" s="585"/>
    </row>
    <row r="15" spans="1:6" s="583" customFormat="1" ht="25.5">
      <c r="A15" s="600" t="s">
        <v>36</v>
      </c>
      <c r="B15" s="958" t="s">
        <v>1951</v>
      </c>
      <c r="C15" s="601">
        <v>12</v>
      </c>
      <c r="D15" s="602">
        <v>139900</v>
      </c>
      <c r="E15" s="602">
        <f t="shared" si="0"/>
        <v>1678800</v>
      </c>
      <c r="F15" s="585"/>
    </row>
    <row r="16" spans="1:6" s="583" customFormat="1" ht="12.75" customHeight="1">
      <c r="A16" s="600" t="s">
        <v>1952</v>
      </c>
      <c r="B16" s="958" t="s">
        <v>1953</v>
      </c>
      <c r="C16" s="601">
        <v>12</v>
      </c>
      <c r="D16" s="602">
        <v>9600</v>
      </c>
      <c r="E16" s="602">
        <f t="shared" si="0"/>
        <v>115200</v>
      </c>
      <c r="F16" s="585"/>
    </row>
    <row r="17" spans="1:6" customFormat="1" ht="12.75" customHeight="1">
      <c r="A17" s="600" t="s">
        <v>1954</v>
      </c>
      <c r="B17" s="958" t="s">
        <v>1955</v>
      </c>
      <c r="C17" s="601">
        <v>12</v>
      </c>
      <c r="D17" s="602">
        <v>19900</v>
      </c>
      <c r="E17" s="602">
        <f t="shared" si="0"/>
        <v>238800</v>
      </c>
      <c r="F17" s="585"/>
    </row>
    <row r="18" spans="1:6" customFormat="1" ht="12.75" customHeight="1">
      <c r="A18" s="600" t="s">
        <v>1766</v>
      </c>
      <c r="B18" s="958" t="s">
        <v>1956</v>
      </c>
      <c r="C18" s="601">
        <v>12</v>
      </c>
      <c r="D18" s="602">
        <v>67000</v>
      </c>
      <c r="E18" s="602">
        <f t="shared" si="0"/>
        <v>804000</v>
      </c>
      <c r="F18" s="585"/>
    </row>
    <row r="19" spans="1:6" customFormat="1" ht="12.75" customHeight="1">
      <c r="A19" s="600" t="s">
        <v>1768</v>
      </c>
      <c r="B19" s="958" t="s">
        <v>1769</v>
      </c>
      <c r="C19" s="601">
        <v>1</v>
      </c>
      <c r="D19" s="602">
        <v>35000</v>
      </c>
      <c r="E19" s="602">
        <f t="shared" si="0"/>
        <v>35000</v>
      </c>
      <c r="F19" s="585"/>
    </row>
    <row r="20" spans="1:6" customFormat="1" ht="12.75" customHeight="1">
      <c r="A20" s="600" t="s">
        <v>1315</v>
      </c>
      <c r="B20" s="958" t="s">
        <v>1957</v>
      </c>
      <c r="C20" s="601">
        <v>1</v>
      </c>
      <c r="D20" s="602">
        <v>110000</v>
      </c>
      <c r="E20" s="602">
        <f t="shared" si="0"/>
        <v>110000</v>
      </c>
      <c r="F20" s="585"/>
    </row>
    <row r="21" spans="1:6" customFormat="1" ht="25.5">
      <c r="A21" s="600" t="s">
        <v>1958</v>
      </c>
      <c r="B21" s="958" t="s">
        <v>1959</v>
      </c>
      <c r="C21" s="601">
        <v>2</v>
      </c>
      <c r="D21" s="602">
        <v>105000</v>
      </c>
      <c r="E21" s="602">
        <f t="shared" si="0"/>
        <v>210000</v>
      </c>
      <c r="F21" s="585"/>
    </row>
    <row r="22" spans="1:6" customFormat="1" ht="25.5">
      <c r="A22" s="600" t="s">
        <v>4361</v>
      </c>
      <c r="B22" s="958" t="s">
        <v>4362</v>
      </c>
      <c r="C22" s="601">
        <v>1</v>
      </c>
      <c r="D22" s="602">
        <v>390000</v>
      </c>
      <c r="E22" s="602">
        <f t="shared" si="0"/>
        <v>390000</v>
      </c>
      <c r="F22" s="585"/>
    </row>
    <row r="23" spans="1:6" customFormat="1" ht="25.5">
      <c r="A23" s="600" t="s">
        <v>1960</v>
      </c>
      <c r="B23" s="958" t="s">
        <v>1961</v>
      </c>
      <c r="C23" s="601">
        <v>2</v>
      </c>
      <c r="D23" s="602">
        <v>121000</v>
      </c>
      <c r="E23" s="602">
        <f t="shared" si="0"/>
        <v>242000</v>
      </c>
      <c r="F23" s="585"/>
    </row>
    <row r="24" spans="1:6" customFormat="1">
      <c r="A24" s="965"/>
      <c r="B24" s="549" t="s">
        <v>1962</v>
      </c>
      <c r="C24" s="966"/>
      <c r="D24" s="550"/>
      <c r="E24" s="551"/>
      <c r="F24" s="585"/>
    </row>
    <row r="25" spans="1:6" customFormat="1" ht="25.5">
      <c r="A25" s="600" t="s">
        <v>4183</v>
      </c>
      <c r="B25" s="958" t="s">
        <v>4182</v>
      </c>
      <c r="C25" s="603">
        <v>12</v>
      </c>
      <c r="D25" s="602">
        <v>65000</v>
      </c>
      <c r="E25" s="602">
        <f t="shared" ref="E25:E32" si="1">SUM(C25*D25)</f>
        <v>780000</v>
      </c>
      <c r="F25" s="585"/>
    </row>
    <row r="26" spans="1:6" customFormat="1" ht="12.75" customHeight="1">
      <c r="A26" s="600" t="s">
        <v>483</v>
      </c>
      <c r="B26" s="958" t="s">
        <v>484</v>
      </c>
      <c r="C26" s="603">
        <v>12</v>
      </c>
      <c r="D26" s="602">
        <v>79000</v>
      </c>
      <c r="E26" s="602">
        <f t="shared" si="1"/>
        <v>948000</v>
      </c>
      <c r="F26" s="585"/>
    </row>
    <row r="27" spans="1:6" ht="12.75" customHeight="1">
      <c r="A27" s="600" t="s">
        <v>485</v>
      </c>
      <c r="B27" s="959" t="s">
        <v>486</v>
      </c>
      <c r="C27" s="603">
        <v>12</v>
      </c>
      <c r="D27" s="602">
        <v>84000</v>
      </c>
      <c r="E27" s="602">
        <f t="shared" si="1"/>
        <v>1008000</v>
      </c>
    </row>
    <row r="28" spans="1:6" customFormat="1" ht="25.5">
      <c r="A28" s="600" t="s">
        <v>487</v>
      </c>
      <c r="B28" s="960" t="s">
        <v>488</v>
      </c>
      <c r="C28" s="603">
        <v>12</v>
      </c>
      <c r="D28" s="602">
        <v>74000</v>
      </c>
      <c r="E28" s="602">
        <f t="shared" si="1"/>
        <v>888000</v>
      </c>
      <c r="F28" s="585"/>
    </row>
    <row r="29" spans="1:6" customFormat="1" ht="25.5">
      <c r="A29" s="600" t="s">
        <v>492</v>
      </c>
      <c r="B29" s="960" t="s">
        <v>493</v>
      </c>
      <c r="C29" s="603">
        <v>12</v>
      </c>
      <c r="D29" s="602">
        <v>145000</v>
      </c>
      <c r="E29" s="602">
        <f t="shared" si="1"/>
        <v>1740000</v>
      </c>
      <c r="F29" s="585"/>
    </row>
    <row r="30" spans="1:6" customFormat="1" ht="25.5">
      <c r="A30" s="600" t="s">
        <v>489</v>
      </c>
      <c r="B30" s="960" t="s">
        <v>490</v>
      </c>
      <c r="C30" s="603">
        <v>12</v>
      </c>
      <c r="D30" s="602">
        <v>99000</v>
      </c>
      <c r="E30" s="602">
        <f t="shared" si="1"/>
        <v>1188000</v>
      </c>
      <c r="F30" s="585"/>
    </row>
    <row r="31" spans="1:6" customFormat="1" ht="25.5">
      <c r="A31" s="600" t="s">
        <v>491</v>
      </c>
      <c r="B31" s="960" t="s">
        <v>1963</v>
      </c>
      <c r="C31" s="603">
        <v>12</v>
      </c>
      <c r="D31" s="602">
        <v>89000</v>
      </c>
      <c r="E31" s="602">
        <f t="shared" si="1"/>
        <v>1068000</v>
      </c>
      <c r="F31" s="585"/>
    </row>
    <row r="32" spans="1:6" customFormat="1" ht="12.75" customHeight="1">
      <c r="A32" s="600" t="s">
        <v>4173</v>
      </c>
      <c r="B32" s="958" t="s">
        <v>4172</v>
      </c>
      <c r="C32" s="923">
        <v>2</v>
      </c>
      <c r="D32" s="602">
        <v>63200</v>
      </c>
      <c r="E32" s="602">
        <f t="shared" si="1"/>
        <v>126400</v>
      </c>
      <c r="F32" s="585"/>
    </row>
    <row r="33" spans="1:6" customFormat="1" ht="12.75" customHeight="1">
      <c r="A33" s="600" t="s">
        <v>4170</v>
      </c>
      <c r="B33" s="958" t="s">
        <v>4171</v>
      </c>
      <c r="C33" s="923">
        <v>2</v>
      </c>
      <c r="D33" s="602">
        <v>30800</v>
      </c>
      <c r="E33" s="602">
        <f t="shared" ref="E33:E38" si="2">D33*C33</f>
        <v>61600</v>
      </c>
      <c r="F33" s="585"/>
    </row>
    <row r="34" spans="1:6" customFormat="1" ht="12.75" customHeight="1">
      <c r="A34" s="600" t="s">
        <v>4175</v>
      </c>
      <c r="B34" s="958" t="s">
        <v>4174</v>
      </c>
      <c r="C34" s="923">
        <v>2</v>
      </c>
      <c r="D34" s="602">
        <v>24930</v>
      </c>
      <c r="E34" s="602">
        <f t="shared" si="2"/>
        <v>49860</v>
      </c>
      <c r="F34" s="585"/>
    </row>
    <row r="35" spans="1:6" customFormat="1" ht="12.75" customHeight="1">
      <c r="A35" s="600" t="s">
        <v>4442</v>
      </c>
      <c r="B35" s="958" t="s">
        <v>4441</v>
      </c>
      <c r="C35" s="923">
        <v>2</v>
      </c>
      <c r="D35" s="602">
        <v>30800</v>
      </c>
      <c r="E35" s="602">
        <f t="shared" si="2"/>
        <v>61600</v>
      </c>
      <c r="F35" s="585"/>
    </row>
    <row r="36" spans="1:6" customFormat="1" ht="12.75" customHeight="1">
      <c r="A36" s="600" t="s">
        <v>1964</v>
      </c>
      <c r="B36" s="961" t="s">
        <v>1965</v>
      </c>
      <c r="C36" s="606">
        <v>2</v>
      </c>
      <c r="D36" s="602">
        <v>349600</v>
      </c>
      <c r="E36" s="602">
        <f t="shared" si="2"/>
        <v>699200</v>
      </c>
      <c r="F36" s="585"/>
    </row>
    <row r="37" spans="1:6" customFormat="1" ht="12.75" customHeight="1">
      <c r="A37" s="600" t="s">
        <v>1966</v>
      </c>
      <c r="B37" s="958" t="s">
        <v>1967</v>
      </c>
      <c r="C37" s="601">
        <v>1</v>
      </c>
      <c r="D37" s="602">
        <v>440540</v>
      </c>
      <c r="E37" s="607">
        <f t="shared" si="2"/>
        <v>440540</v>
      </c>
      <c r="F37" s="585"/>
    </row>
    <row r="38" spans="1:6" customFormat="1" ht="12.75" customHeight="1">
      <c r="A38" s="600" t="s">
        <v>1968</v>
      </c>
      <c r="B38" s="958" t="s">
        <v>1969</v>
      </c>
      <c r="C38" s="603">
        <v>12</v>
      </c>
      <c r="D38" s="602">
        <v>4900</v>
      </c>
      <c r="E38" s="607">
        <f t="shared" si="2"/>
        <v>58800</v>
      </c>
      <c r="F38" s="585"/>
    </row>
    <row r="39" spans="1:6" customFormat="1" ht="12.75" customHeight="1">
      <c r="A39" s="600" t="s">
        <v>1970</v>
      </c>
      <c r="B39" s="958" t="s">
        <v>1971</v>
      </c>
      <c r="C39" s="603">
        <v>12</v>
      </c>
      <c r="D39" s="602">
        <v>6350</v>
      </c>
      <c r="E39" s="607">
        <f t="shared" ref="E39:E49" si="3">D39*C39</f>
        <v>76200</v>
      </c>
      <c r="F39" s="585"/>
    </row>
    <row r="40" spans="1:6" customFormat="1" ht="12.75" customHeight="1">
      <c r="A40" s="600" t="s">
        <v>1972</v>
      </c>
      <c r="B40" s="958" t="s">
        <v>1973</v>
      </c>
      <c r="C40" s="603">
        <v>12</v>
      </c>
      <c r="D40" s="602">
        <v>7700</v>
      </c>
      <c r="E40" s="607">
        <f t="shared" si="3"/>
        <v>92400</v>
      </c>
      <c r="F40" s="585"/>
    </row>
    <row r="41" spans="1:6" ht="12.75" customHeight="1">
      <c r="A41" s="600" t="s">
        <v>1974</v>
      </c>
      <c r="B41" s="959" t="s">
        <v>1975</v>
      </c>
      <c r="C41" s="601">
        <v>1</v>
      </c>
      <c r="D41" s="602">
        <v>367000</v>
      </c>
      <c r="E41" s="607">
        <f t="shared" si="3"/>
        <v>367000</v>
      </c>
    </row>
    <row r="42" spans="1:6" ht="12.75" customHeight="1">
      <c r="A42" s="600" t="s">
        <v>1976</v>
      </c>
      <c r="B42" s="959" t="s">
        <v>1977</v>
      </c>
      <c r="C42" s="601">
        <v>2</v>
      </c>
      <c r="D42" s="602">
        <v>18100</v>
      </c>
      <c r="E42" s="607">
        <f>D42*C42</f>
        <v>36200</v>
      </c>
      <c r="F42" s="608"/>
    </row>
    <row r="43" spans="1:6" customFormat="1" ht="12.75" customHeight="1">
      <c r="A43" s="600" t="s">
        <v>1978</v>
      </c>
      <c r="B43" s="958" t="s">
        <v>1979</v>
      </c>
      <c r="C43" s="603">
        <v>12</v>
      </c>
      <c r="D43" s="602">
        <v>3560</v>
      </c>
      <c r="E43" s="607">
        <f t="shared" si="3"/>
        <v>42720</v>
      </c>
      <c r="F43" s="585"/>
    </row>
    <row r="44" spans="1:6" customFormat="1" ht="12.75" customHeight="1">
      <c r="A44" s="600" t="s">
        <v>1980</v>
      </c>
      <c r="B44" s="958" t="s">
        <v>1981</v>
      </c>
      <c r="C44" s="603">
        <v>12</v>
      </c>
      <c r="D44" s="607">
        <v>1870</v>
      </c>
      <c r="E44" s="607">
        <f t="shared" si="3"/>
        <v>22440</v>
      </c>
      <c r="F44" s="585"/>
    </row>
    <row r="45" spans="1:6" customFormat="1" ht="12.75" customHeight="1">
      <c r="A45" s="600" t="s">
        <v>1982</v>
      </c>
      <c r="B45" s="958" t="s">
        <v>1983</v>
      </c>
      <c r="C45" s="603">
        <v>12</v>
      </c>
      <c r="D45" s="607">
        <v>450</v>
      </c>
      <c r="E45" s="607">
        <f t="shared" si="3"/>
        <v>5400</v>
      </c>
      <c r="F45" s="585"/>
    </row>
    <row r="46" spans="1:6" customFormat="1" ht="12.75" customHeight="1">
      <c r="A46" s="600" t="s">
        <v>1984</v>
      </c>
      <c r="B46" s="958" t="s">
        <v>1985</v>
      </c>
      <c r="C46" s="603">
        <v>12</v>
      </c>
      <c r="D46" s="602">
        <v>700</v>
      </c>
      <c r="E46" s="607">
        <f t="shared" si="3"/>
        <v>8400</v>
      </c>
      <c r="F46" s="585"/>
    </row>
    <row r="47" spans="1:6" customFormat="1" ht="12.75" customHeight="1">
      <c r="A47" s="600" t="s">
        <v>712</v>
      </c>
      <c r="B47" s="958" t="s">
        <v>1986</v>
      </c>
      <c r="C47" s="603">
        <v>12</v>
      </c>
      <c r="D47" s="602">
        <v>2300</v>
      </c>
      <c r="E47" s="607">
        <f t="shared" si="3"/>
        <v>27600</v>
      </c>
      <c r="F47" s="585"/>
    </row>
    <row r="48" spans="1:6" customFormat="1" ht="12.75" customHeight="1">
      <c r="A48" s="600" t="s">
        <v>1987</v>
      </c>
      <c r="B48" s="958" t="s">
        <v>1988</v>
      </c>
      <c r="C48" s="603">
        <v>12</v>
      </c>
      <c r="D48" s="602">
        <v>700</v>
      </c>
      <c r="E48" s="607">
        <f t="shared" si="3"/>
        <v>8400</v>
      </c>
      <c r="F48" s="585"/>
    </row>
    <row r="49" spans="1:6" customFormat="1" ht="12.75" customHeight="1">
      <c r="A49" s="600" t="s">
        <v>677</v>
      </c>
      <c r="B49" s="958" t="s">
        <v>1989</v>
      </c>
      <c r="C49" s="603">
        <v>12</v>
      </c>
      <c r="D49" s="607">
        <v>2110</v>
      </c>
      <c r="E49" s="607">
        <f t="shared" si="3"/>
        <v>25320</v>
      </c>
      <c r="F49" s="585"/>
    </row>
    <row r="50" spans="1:6" customFormat="1" ht="12.75" customHeight="1">
      <c r="A50" s="965"/>
      <c r="B50" s="549" t="s">
        <v>1990</v>
      </c>
      <c r="C50" s="966"/>
      <c r="D50" s="550"/>
      <c r="E50" s="551"/>
      <c r="F50" s="585"/>
    </row>
    <row r="51" spans="1:6" customFormat="1" ht="12.75" customHeight="1">
      <c r="A51" s="600" t="s">
        <v>508</v>
      </c>
      <c r="B51" s="960" t="s">
        <v>509</v>
      </c>
      <c r="C51" s="609">
        <v>2</v>
      </c>
      <c r="D51" s="607">
        <v>65000</v>
      </c>
      <c r="E51" s="607">
        <f t="shared" ref="E51:E57" si="4">SUM(C51*D51)</f>
        <v>130000</v>
      </c>
      <c r="F51" s="585"/>
    </row>
    <row r="52" spans="1:6" customFormat="1" ht="12.75" customHeight="1">
      <c r="A52" s="600" t="s">
        <v>494</v>
      </c>
      <c r="B52" s="960" t="s">
        <v>495</v>
      </c>
      <c r="C52" s="609">
        <v>1</v>
      </c>
      <c r="D52" s="607">
        <v>259000</v>
      </c>
      <c r="E52" s="607">
        <f t="shared" si="4"/>
        <v>259000</v>
      </c>
      <c r="F52" s="585"/>
    </row>
    <row r="53" spans="1:6" ht="12.75" customHeight="1">
      <c r="A53" s="600" t="s">
        <v>502</v>
      </c>
      <c r="B53" s="959" t="s">
        <v>503</v>
      </c>
      <c r="C53" s="609">
        <v>1</v>
      </c>
      <c r="D53" s="607">
        <v>189000</v>
      </c>
      <c r="E53" s="607">
        <f>SUM(C53*D53)</f>
        <v>189000</v>
      </c>
    </row>
    <row r="54" spans="1:6" customFormat="1" ht="12.75" customHeight="1">
      <c r="A54" s="600" t="s">
        <v>504</v>
      </c>
      <c r="B54" s="958" t="s">
        <v>501</v>
      </c>
      <c r="C54" s="609">
        <v>1</v>
      </c>
      <c r="D54" s="607">
        <v>298000</v>
      </c>
      <c r="E54" s="607">
        <f t="shared" si="4"/>
        <v>298000</v>
      </c>
      <c r="F54" s="585"/>
    </row>
    <row r="55" spans="1:6" customFormat="1" ht="12.75" customHeight="1">
      <c r="A55" s="600" t="s">
        <v>498</v>
      </c>
      <c r="B55" s="958" t="s">
        <v>499</v>
      </c>
      <c r="C55" s="609">
        <v>1</v>
      </c>
      <c r="D55" s="607">
        <v>249000</v>
      </c>
      <c r="E55" s="607">
        <f t="shared" si="4"/>
        <v>249000</v>
      </c>
      <c r="F55" s="585"/>
    </row>
    <row r="56" spans="1:6" customFormat="1" ht="25.5">
      <c r="A56" s="600" t="s">
        <v>496</v>
      </c>
      <c r="B56" s="962" t="s">
        <v>4265</v>
      </c>
      <c r="C56" s="609">
        <v>1</v>
      </c>
      <c r="D56" s="607">
        <v>320000</v>
      </c>
      <c r="E56" s="607">
        <f t="shared" si="4"/>
        <v>320000</v>
      </c>
      <c r="F56" s="585"/>
    </row>
    <row r="57" spans="1:6" customFormat="1" ht="25.5">
      <c r="A57" s="600" t="s">
        <v>506</v>
      </c>
      <c r="B57" s="958" t="s">
        <v>1991</v>
      </c>
      <c r="C57" s="609">
        <v>1</v>
      </c>
      <c r="D57" s="607">
        <v>99000</v>
      </c>
      <c r="E57" s="607">
        <f t="shared" si="4"/>
        <v>99000</v>
      </c>
      <c r="F57" s="585"/>
    </row>
    <row r="58" spans="1:6" s="584" customFormat="1" ht="25.5">
      <c r="A58" s="600" t="s">
        <v>1992</v>
      </c>
      <c r="B58" s="962" t="s">
        <v>4264</v>
      </c>
      <c r="C58" s="601">
        <v>1</v>
      </c>
      <c r="D58" s="602">
        <v>160000</v>
      </c>
      <c r="E58" s="602">
        <f>D58*C58</f>
        <v>160000</v>
      </c>
      <c r="F58" s="585"/>
    </row>
    <row r="59" spans="1:6" customFormat="1" ht="25.5">
      <c r="A59" s="600" t="s">
        <v>1993</v>
      </c>
      <c r="B59" s="958" t="s">
        <v>1994</v>
      </c>
      <c r="C59" s="601">
        <v>1</v>
      </c>
      <c r="D59" s="602">
        <v>109000</v>
      </c>
      <c r="E59" s="602">
        <f>D59*C59</f>
        <v>109000</v>
      </c>
      <c r="F59" s="585"/>
    </row>
    <row r="60" spans="1:6">
      <c r="A60" s="600"/>
      <c r="B60" s="963" t="s">
        <v>1995</v>
      </c>
      <c r="C60" s="609"/>
      <c r="D60" s="610"/>
      <c r="E60" s="939">
        <f>SUM(E1:E59)</f>
        <v>16894680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/>
  <cols>
    <col min="1" max="1" width="9.140625" style="545"/>
    <col min="2" max="2" width="61.85546875" style="3" customWidth="1"/>
    <col min="3" max="3" width="6.28515625" style="3" customWidth="1"/>
    <col min="4" max="4" width="12.28515625" style="546" customWidth="1"/>
    <col min="5" max="6" width="12.85546875" style="26" customWidth="1"/>
    <col min="7" max="16384" width="9.140625" style="545"/>
  </cols>
  <sheetData>
    <row r="2" spans="1:6" s="268" customFormat="1">
      <c r="D2" s="547"/>
      <c r="E2" s="269" t="s">
        <v>0</v>
      </c>
      <c r="F2" s="269"/>
    </row>
    <row r="3" spans="1:6" s="268" customFormat="1">
      <c r="D3" s="547"/>
      <c r="E3" s="269" t="s">
        <v>1</v>
      </c>
      <c r="F3" s="269"/>
    </row>
    <row r="4" spans="1:6" s="268" customFormat="1">
      <c r="D4" s="547"/>
      <c r="E4" s="269" t="s">
        <v>2</v>
      </c>
      <c r="F4" s="269"/>
    </row>
    <row r="5" spans="1:6" s="268" customFormat="1">
      <c r="D5" s="547"/>
      <c r="E5" s="269" t="s">
        <v>3</v>
      </c>
      <c r="F5" s="269"/>
    </row>
    <row r="6" spans="1:6" s="268" customFormat="1">
      <c r="D6" s="547"/>
      <c r="E6" s="269"/>
      <c r="F6" s="269"/>
    </row>
    <row r="7" spans="1:6" ht="18.75">
      <c r="B7" s="458" t="s">
        <v>1996</v>
      </c>
      <c r="C7" s="458"/>
      <c r="D7" s="548"/>
      <c r="E7" s="458"/>
      <c r="F7" s="458"/>
    </row>
    <row r="8" spans="1:6" ht="18.75">
      <c r="B8" s="461" t="s">
        <v>545</v>
      </c>
      <c r="C8" s="458"/>
      <c r="D8" s="548"/>
      <c r="E8" s="458"/>
      <c r="F8" s="458"/>
    </row>
    <row r="9" spans="1:6" s="544" customFormat="1" ht="25.5">
      <c r="A9" s="270" t="s">
        <v>5</v>
      </c>
      <c r="B9" s="549" t="s">
        <v>6</v>
      </c>
      <c r="C9" s="54" t="s">
        <v>546</v>
      </c>
      <c r="D9" s="550" t="s">
        <v>4258</v>
      </c>
      <c r="E9" s="551" t="s">
        <v>4259</v>
      </c>
      <c r="F9" s="552"/>
    </row>
    <row r="10" spans="1:6" ht="12.75" customHeight="1">
      <c r="A10" s="553"/>
      <c r="B10" s="549" t="s">
        <v>905</v>
      </c>
      <c r="C10" s="549"/>
      <c r="D10" s="554"/>
      <c r="E10" s="549"/>
      <c r="F10" s="555"/>
    </row>
    <row r="11" spans="1:6">
      <c r="A11" s="556" t="s">
        <v>4313</v>
      </c>
      <c r="B11" s="557" t="s">
        <v>4314</v>
      </c>
      <c r="C11" s="558">
        <v>1</v>
      </c>
      <c r="D11" s="283">
        <v>1140</v>
      </c>
      <c r="E11" s="283">
        <f>D11*C11</f>
        <v>1140</v>
      </c>
    </row>
    <row r="12" spans="1:6">
      <c r="A12" s="556" t="s">
        <v>2001</v>
      </c>
      <c r="B12" s="559" t="s">
        <v>2002</v>
      </c>
      <c r="C12" s="560">
        <v>1</v>
      </c>
      <c r="D12" s="283">
        <v>1150</v>
      </c>
      <c r="E12" s="283">
        <f>D12*C12</f>
        <v>1150</v>
      </c>
    </row>
    <row r="13" spans="1:6">
      <c r="A13" s="556" t="s">
        <v>1840</v>
      </c>
      <c r="B13" s="559" t="s">
        <v>2003</v>
      </c>
      <c r="C13" s="560">
        <v>1</v>
      </c>
      <c r="D13" s="283">
        <v>1380</v>
      </c>
      <c r="E13" s="283">
        <f>D13*C13</f>
        <v>1380</v>
      </c>
    </row>
    <row r="14" spans="1:6">
      <c r="A14" s="556" t="s">
        <v>2004</v>
      </c>
      <c r="B14" s="557" t="s">
        <v>2005</v>
      </c>
      <c r="C14" s="558">
        <v>1</v>
      </c>
      <c r="D14" s="283">
        <v>1380</v>
      </c>
      <c r="E14" s="283">
        <f t="shared" ref="E14:E34" si="0">D14*C14</f>
        <v>1380</v>
      </c>
    </row>
    <row r="15" spans="1:6">
      <c r="A15" s="556" t="s">
        <v>2006</v>
      </c>
      <c r="B15" s="557" t="s">
        <v>2007</v>
      </c>
      <c r="C15" s="558">
        <v>1</v>
      </c>
      <c r="D15" s="283">
        <v>980</v>
      </c>
      <c r="E15" s="283">
        <f t="shared" si="0"/>
        <v>980</v>
      </c>
    </row>
    <row r="16" spans="1:6">
      <c r="A16" s="556" t="s">
        <v>2008</v>
      </c>
      <c r="B16" s="557" t="s">
        <v>2009</v>
      </c>
      <c r="C16" s="558">
        <v>1</v>
      </c>
      <c r="D16" s="283">
        <v>1120</v>
      </c>
      <c r="E16" s="283">
        <f t="shared" si="0"/>
        <v>1120</v>
      </c>
    </row>
    <row r="17" spans="1:6">
      <c r="A17" s="556" t="s">
        <v>1997</v>
      </c>
      <c r="B17" s="557" t="s">
        <v>1998</v>
      </c>
      <c r="C17" s="558">
        <v>1</v>
      </c>
      <c r="D17" s="283">
        <v>1120</v>
      </c>
      <c r="E17" s="283">
        <f>D17*C17</f>
        <v>1120</v>
      </c>
    </row>
    <row r="18" spans="1:6">
      <c r="A18" s="556" t="s">
        <v>1999</v>
      </c>
      <c r="B18" s="557" t="s">
        <v>2000</v>
      </c>
      <c r="C18" s="558">
        <v>1</v>
      </c>
      <c r="D18" s="283">
        <v>1280</v>
      </c>
      <c r="E18" s="283">
        <f>D18*C18</f>
        <v>1280</v>
      </c>
    </row>
    <row r="19" spans="1:6">
      <c r="A19" s="556" t="s">
        <v>474</v>
      </c>
      <c r="B19" s="559" t="s">
        <v>475</v>
      </c>
      <c r="C19" s="560">
        <v>1</v>
      </c>
      <c r="D19" s="283">
        <v>5570</v>
      </c>
      <c r="E19" s="283">
        <f t="shared" ref="E19:E24" si="1">D19*C19</f>
        <v>5570</v>
      </c>
    </row>
    <row r="20" spans="1:6">
      <c r="A20" s="556" t="s">
        <v>480</v>
      </c>
      <c r="B20" s="559" t="s">
        <v>481</v>
      </c>
      <c r="C20" s="560">
        <v>1</v>
      </c>
      <c r="D20" s="283">
        <v>7480</v>
      </c>
      <c r="E20" s="283">
        <f t="shared" si="1"/>
        <v>7480</v>
      </c>
    </row>
    <row r="21" spans="1:6">
      <c r="A21" s="556" t="s">
        <v>472</v>
      </c>
      <c r="B21" s="559" t="s">
        <v>473</v>
      </c>
      <c r="C21" s="560">
        <v>1</v>
      </c>
      <c r="D21" s="36">
        <v>6960</v>
      </c>
      <c r="E21" s="283">
        <f t="shared" si="1"/>
        <v>6960</v>
      </c>
    </row>
    <row r="22" spans="1:6">
      <c r="A22" s="556" t="s">
        <v>478</v>
      </c>
      <c r="B22" s="559" t="s">
        <v>2010</v>
      </c>
      <c r="C22" s="560">
        <v>1</v>
      </c>
      <c r="D22" s="283">
        <v>5820</v>
      </c>
      <c r="E22" s="283">
        <f t="shared" si="1"/>
        <v>5820</v>
      </c>
    </row>
    <row r="23" spans="1:6">
      <c r="A23" s="556" t="s">
        <v>476</v>
      </c>
      <c r="B23" s="559" t="s">
        <v>477</v>
      </c>
      <c r="C23" s="560">
        <v>1</v>
      </c>
      <c r="D23" s="36">
        <v>5820</v>
      </c>
      <c r="E23" s="283">
        <f t="shared" si="1"/>
        <v>5820</v>
      </c>
    </row>
    <row r="24" spans="1:6">
      <c r="A24" s="556" t="s">
        <v>458</v>
      </c>
      <c r="B24" s="559" t="s">
        <v>2011</v>
      </c>
      <c r="C24" s="560">
        <v>1</v>
      </c>
      <c r="D24" s="283">
        <v>7340</v>
      </c>
      <c r="E24" s="283">
        <f t="shared" si="1"/>
        <v>7340</v>
      </c>
    </row>
    <row r="25" spans="1:6">
      <c r="A25" s="556"/>
      <c r="B25" s="561" t="s">
        <v>4285</v>
      </c>
      <c r="C25" s="560"/>
      <c r="D25" s="562"/>
      <c r="E25" s="563"/>
      <c r="F25" s="564"/>
    </row>
    <row r="26" spans="1:6" s="3" customFormat="1">
      <c r="A26" s="556" t="s">
        <v>2012</v>
      </c>
      <c r="B26" s="559" t="s">
        <v>2013</v>
      </c>
      <c r="C26" s="560">
        <v>1</v>
      </c>
      <c r="D26" s="283">
        <v>22000</v>
      </c>
      <c r="E26" s="283">
        <f t="shared" si="0"/>
        <v>22000</v>
      </c>
      <c r="F26" s="26"/>
    </row>
    <row r="27" spans="1:6" s="3" customFormat="1">
      <c r="A27" s="556" t="s">
        <v>2014</v>
      </c>
      <c r="B27" s="559" t="s">
        <v>2015</v>
      </c>
      <c r="C27" s="560">
        <v>1</v>
      </c>
      <c r="D27" s="283">
        <v>19500</v>
      </c>
      <c r="E27" s="283">
        <f t="shared" si="0"/>
        <v>19500</v>
      </c>
      <c r="F27" s="26"/>
    </row>
    <row r="28" spans="1:6" s="3" customFormat="1">
      <c r="A28" s="556" t="s">
        <v>2016</v>
      </c>
      <c r="B28" s="559" t="s">
        <v>2017</v>
      </c>
      <c r="C28" s="560">
        <v>1</v>
      </c>
      <c r="D28" s="283">
        <v>20400</v>
      </c>
      <c r="E28" s="283">
        <f t="shared" si="0"/>
        <v>20400</v>
      </c>
      <c r="F28" s="26"/>
    </row>
    <row r="29" spans="1:6" s="3" customFormat="1">
      <c r="A29" s="556" t="s">
        <v>2018</v>
      </c>
      <c r="B29" s="559" t="s">
        <v>2019</v>
      </c>
      <c r="C29" s="560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>
      <c r="A30" s="556"/>
      <c r="B30" s="561" t="s">
        <v>2020</v>
      </c>
      <c r="C30" s="560"/>
      <c r="D30" s="285"/>
      <c r="E30" s="283"/>
      <c r="F30" s="26"/>
    </row>
    <row r="31" spans="1:6" s="3" customFormat="1" ht="13.5" customHeight="1">
      <c r="A31" s="556" t="s">
        <v>2021</v>
      </c>
      <c r="B31" s="559" t="s">
        <v>2022</v>
      </c>
      <c r="C31" s="560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>
      <c r="A32" s="556" t="s">
        <v>2023</v>
      </c>
      <c r="B32" s="557" t="s">
        <v>2024</v>
      </c>
      <c r="C32" s="558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>
      <c r="A33" s="976" t="s">
        <v>4343</v>
      </c>
      <c r="B33" s="557" t="s">
        <v>4331</v>
      </c>
      <c r="C33" s="558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>
      <c r="A34" s="556" t="s">
        <v>2025</v>
      </c>
      <c r="B34" s="559" t="s">
        <v>2026</v>
      </c>
      <c r="C34" s="560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>
      <c r="A35" s="556"/>
      <c r="B35" s="561" t="s">
        <v>2027</v>
      </c>
      <c r="C35" s="561"/>
      <c r="D35" s="561"/>
      <c r="E35" s="561"/>
      <c r="F35" s="565"/>
    </row>
    <row r="36" spans="1:6">
      <c r="A36" s="556" t="s">
        <v>2028</v>
      </c>
      <c r="B36" s="559" t="s">
        <v>2029</v>
      </c>
      <c r="C36" s="560">
        <v>15</v>
      </c>
      <c r="D36" s="283">
        <v>810</v>
      </c>
      <c r="E36" s="283">
        <f>C36*D36</f>
        <v>12150</v>
      </c>
    </row>
    <row r="37" spans="1:6" s="3" customFormat="1" ht="13.5" customHeight="1">
      <c r="A37" s="556" t="s">
        <v>2006</v>
      </c>
      <c r="B37" s="557" t="s">
        <v>2030</v>
      </c>
      <c r="C37" s="558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>
      <c r="A38" s="556" t="s">
        <v>2031</v>
      </c>
      <c r="B38" s="557" t="s">
        <v>2032</v>
      </c>
      <c r="C38" s="558">
        <v>15</v>
      </c>
      <c r="D38" s="283">
        <v>790</v>
      </c>
      <c r="E38" s="283">
        <f>D38*C38</f>
        <v>11850</v>
      </c>
      <c r="F38" s="26"/>
    </row>
    <row r="39" spans="1:6" s="3" customFormat="1" ht="25.5">
      <c r="A39" s="556" t="s">
        <v>540</v>
      </c>
      <c r="B39" s="557" t="s">
        <v>2033</v>
      </c>
      <c r="C39" s="558">
        <v>15</v>
      </c>
      <c r="D39" s="283">
        <v>9900</v>
      </c>
      <c r="E39" s="283">
        <f>D39*C39</f>
        <v>148500</v>
      </c>
      <c r="F39" s="26"/>
    </row>
    <row r="40" spans="1:6" s="245" customFormat="1">
      <c r="A40" s="556"/>
      <c r="B40" s="549" t="s">
        <v>1569</v>
      </c>
      <c r="C40" s="549"/>
      <c r="D40" s="554"/>
      <c r="E40" s="549"/>
      <c r="F40" s="555"/>
    </row>
    <row r="41" spans="1:6" s="166" customFormat="1">
      <c r="A41" s="556" t="s">
        <v>2034</v>
      </c>
      <c r="B41" s="343" t="s">
        <v>2035</v>
      </c>
      <c r="C41" s="344">
        <v>1</v>
      </c>
      <c r="D41" s="468">
        <v>330</v>
      </c>
      <c r="E41" s="468">
        <f t="shared" ref="E41:E50" si="2">C41*D41</f>
        <v>330</v>
      </c>
      <c r="F41" s="469"/>
    </row>
    <row r="42" spans="1:6" s="166" customFormat="1">
      <c r="A42" s="556" t="s">
        <v>1798</v>
      </c>
      <c r="B42" s="343" t="s">
        <v>1799</v>
      </c>
      <c r="C42" s="344">
        <v>1</v>
      </c>
      <c r="D42" s="468">
        <v>5910</v>
      </c>
      <c r="E42" s="468">
        <f t="shared" si="2"/>
        <v>5910</v>
      </c>
      <c r="F42" s="469"/>
    </row>
    <row r="43" spans="1:6" s="166" customFormat="1">
      <c r="A43" s="556" t="s">
        <v>2036</v>
      </c>
      <c r="B43" s="343" t="s">
        <v>2037</v>
      </c>
      <c r="C43" s="344">
        <v>1</v>
      </c>
      <c r="D43" s="468">
        <v>450</v>
      </c>
      <c r="E43" s="468">
        <f t="shared" si="2"/>
        <v>450</v>
      </c>
      <c r="F43" s="469"/>
    </row>
    <row r="44" spans="1:6" s="166" customFormat="1">
      <c r="A44" s="556" t="s">
        <v>2038</v>
      </c>
      <c r="B44" s="343" t="s">
        <v>2039</v>
      </c>
      <c r="C44" s="344">
        <v>1</v>
      </c>
      <c r="D44" s="468">
        <v>2400</v>
      </c>
      <c r="E44" s="468">
        <f t="shared" si="2"/>
        <v>2400</v>
      </c>
      <c r="F44" s="469"/>
    </row>
    <row r="45" spans="1:6" s="166" customFormat="1" ht="15" customHeight="1">
      <c r="A45" s="556" t="s">
        <v>2040</v>
      </c>
      <c r="B45" s="343" t="s">
        <v>2041</v>
      </c>
      <c r="C45" s="344">
        <v>1</v>
      </c>
      <c r="D45" s="468">
        <v>2700</v>
      </c>
      <c r="E45" s="468">
        <f t="shared" si="2"/>
        <v>2700</v>
      </c>
      <c r="F45" s="469"/>
    </row>
    <row r="46" spans="1:6" s="166" customFormat="1" ht="15" customHeight="1">
      <c r="A46" s="556" t="s">
        <v>2042</v>
      </c>
      <c r="B46" s="343" t="s">
        <v>2043</v>
      </c>
      <c r="C46" s="344">
        <v>1</v>
      </c>
      <c r="D46" s="468">
        <v>3720</v>
      </c>
      <c r="E46" s="468">
        <f t="shared" si="2"/>
        <v>3720</v>
      </c>
      <c r="F46" s="469"/>
    </row>
    <row r="47" spans="1:6" s="166" customFormat="1" ht="15" customHeight="1">
      <c r="A47" s="556" t="s">
        <v>2044</v>
      </c>
      <c r="B47" s="343" t="s">
        <v>2045</v>
      </c>
      <c r="C47" s="344">
        <v>1</v>
      </c>
      <c r="D47" s="468">
        <v>1750</v>
      </c>
      <c r="E47" s="468">
        <f t="shared" si="2"/>
        <v>1750</v>
      </c>
      <c r="F47" s="469"/>
    </row>
    <row r="48" spans="1:6" s="166" customFormat="1" ht="15" customHeight="1">
      <c r="A48" s="556" t="s">
        <v>2046</v>
      </c>
      <c r="B48" s="343" t="s">
        <v>2047</v>
      </c>
      <c r="C48" s="344">
        <v>1</v>
      </c>
      <c r="D48" s="468">
        <v>6000</v>
      </c>
      <c r="E48" s="468">
        <f t="shared" si="2"/>
        <v>6000</v>
      </c>
      <c r="F48" s="469"/>
    </row>
    <row r="49" spans="1:6" s="166" customFormat="1" ht="15" customHeight="1">
      <c r="A49" s="566" t="s">
        <v>2048</v>
      </c>
      <c r="B49" s="347" t="s">
        <v>2049</v>
      </c>
      <c r="C49" s="344">
        <v>1</v>
      </c>
      <c r="D49" s="468">
        <v>4030</v>
      </c>
      <c r="E49" s="468">
        <f t="shared" si="2"/>
        <v>4030</v>
      </c>
      <c r="F49" s="469"/>
    </row>
    <row r="50" spans="1:6">
      <c r="A50" s="556" t="s">
        <v>2050</v>
      </c>
      <c r="B50" s="3" t="s">
        <v>2051</v>
      </c>
      <c r="C50" s="344">
        <v>1</v>
      </c>
      <c r="D50" s="468">
        <v>4250</v>
      </c>
      <c r="E50" s="468">
        <f t="shared" si="2"/>
        <v>4250</v>
      </c>
      <c r="F50" s="469"/>
    </row>
    <row r="51" spans="1:6" s="166" customFormat="1">
      <c r="A51" s="566"/>
      <c r="B51" s="955" t="s">
        <v>2052</v>
      </c>
      <c r="C51" s="344"/>
      <c r="D51" s="567"/>
      <c r="E51" s="468"/>
      <c r="F51" s="469"/>
    </row>
    <row r="52" spans="1:6" s="166" customFormat="1">
      <c r="A52" s="566" t="s">
        <v>2053</v>
      </c>
      <c r="B52" s="347" t="s">
        <v>2054</v>
      </c>
      <c r="C52" s="344">
        <v>1</v>
      </c>
      <c r="D52" s="567">
        <v>200</v>
      </c>
      <c r="E52" s="283">
        <f>C52*D52</f>
        <v>200</v>
      </c>
      <c r="F52" s="26"/>
    </row>
    <row r="53" spans="1:6" s="166" customFormat="1">
      <c r="A53" s="566" t="s">
        <v>2055</v>
      </c>
      <c r="B53" s="568" t="s">
        <v>2056</v>
      </c>
      <c r="C53" s="569">
        <v>1</v>
      </c>
      <c r="D53" s="285">
        <v>1520</v>
      </c>
      <c r="E53" s="283">
        <f>C53*D53</f>
        <v>1520</v>
      </c>
      <c r="F53" s="26"/>
    </row>
    <row r="54" spans="1:6" s="166" customFormat="1">
      <c r="A54" s="566" t="s">
        <v>2057</v>
      </c>
      <c r="B54" s="347" t="s">
        <v>2058</v>
      </c>
      <c r="C54" s="344">
        <v>1</v>
      </c>
      <c r="D54" s="567">
        <v>760</v>
      </c>
      <c r="E54" s="283">
        <f>C54*D54</f>
        <v>760</v>
      </c>
      <c r="F54" s="26"/>
    </row>
    <row r="55" spans="1:6" s="166" customFormat="1">
      <c r="A55" s="566" t="s">
        <v>2059</v>
      </c>
      <c r="B55" s="347" t="s">
        <v>2060</v>
      </c>
      <c r="C55" s="344">
        <v>1</v>
      </c>
      <c r="D55" s="567">
        <v>760</v>
      </c>
      <c r="E55" s="283">
        <f>C55*D55</f>
        <v>760</v>
      </c>
      <c r="F55" s="26"/>
    </row>
    <row r="56" spans="1:6" s="166" customFormat="1">
      <c r="A56" s="566" t="s">
        <v>2061</v>
      </c>
      <c r="B56" s="368" t="s">
        <v>2062</v>
      </c>
      <c r="C56" s="344">
        <v>1</v>
      </c>
      <c r="D56" s="567">
        <v>9400</v>
      </c>
      <c r="E56" s="283">
        <f>C56*D56</f>
        <v>9400</v>
      </c>
      <c r="F56" s="26"/>
    </row>
    <row r="57" spans="1:6" s="166" customFormat="1">
      <c r="A57" s="566"/>
      <c r="B57" s="549" t="s">
        <v>2063</v>
      </c>
      <c r="C57" s="570"/>
      <c r="D57" s="571"/>
      <c r="E57" s="570"/>
      <c r="F57" s="572"/>
    </row>
    <row r="58" spans="1:6" s="166" customFormat="1">
      <c r="A58" s="566" t="s">
        <v>2064</v>
      </c>
      <c r="B58" s="573" t="s">
        <v>2065</v>
      </c>
      <c r="C58" s="344">
        <v>15</v>
      </c>
      <c r="D58" s="468">
        <v>760</v>
      </c>
      <c r="E58" s="283">
        <f>C58*D58</f>
        <v>11400</v>
      </c>
      <c r="F58" s="26"/>
    </row>
    <row r="59" spans="1:6" s="245" customFormat="1">
      <c r="A59" s="574"/>
      <c r="B59" s="575" t="s">
        <v>2066</v>
      </c>
      <c r="C59" s="575"/>
      <c r="D59" s="576"/>
      <c r="E59" s="577">
        <f>SUM(E2:E58)</f>
        <v>426860</v>
      </c>
      <c r="F59" s="578"/>
    </row>
    <row r="60" spans="1:6" s="245" customFormat="1">
      <c r="B60" s="579"/>
      <c r="C60" s="580"/>
      <c r="D60" s="581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183"/>
  <sheetViews>
    <sheetView zoomScaleNormal="100" zoomScaleSheetLayoutView="100" workbookViewId="0">
      <selection activeCell="F9" sqref="F9"/>
    </sheetView>
  </sheetViews>
  <sheetFormatPr defaultRowHeight="12.75"/>
  <cols>
    <col min="1" max="1" width="11.140625" style="974" bestFit="1" customWidth="1"/>
    <col min="2" max="2" width="62.7109375" style="472" customWidth="1"/>
    <col min="3" max="3" width="6.85546875" style="472" customWidth="1"/>
    <col min="4" max="4" width="11.5703125" style="473" customWidth="1"/>
    <col min="5" max="5" width="13" style="474" customWidth="1"/>
    <col min="6" max="6" width="14.42578125" style="376" customWidth="1"/>
    <col min="7" max="16384" width="9.140625" style="376"/>
  </cols>
  <sheetData>
    <row r="1" spans="1:6">
      <c r="B1" s="475"/>
      <c r="C1" s="476"/>
      <c r="D1" s="477"/>
      <c r="E1" s="478"/>
      <c r="F1" s="478"/>
    </row>
    <row r="2" spans="1:6">
      <c r="B2" s="476"/>
      <c r="C2" s="476"/>
      <c r="D2" s="479"/>
      <c r="E2" s="480" t="s">
        <v>0</v>
      </c>
      <c r="F2" s="478"/>
    </row>
    <row r="3" spans="1:6">
      <c r="B3" s="476"/>
      <c r="C3" s="476"/>
      <c r="D3" s="479"/>
      <c r="E3" s="480" t="s">
        <v>1</v>
      </c>
      <c r="F3" s="478"/>
    </row>
    <row r="4" spans="1:6">
      <c r="B4" s="476"/>
      <c r="C4" s="476"/>
      <c r="D4" s="479"/>
      <c r="E4" s="480" t="s">
        <v>2</v>
      </c>
      <c r="F4" s="478"/>
    </row>
    <row r="5" spans="1:6">
      <c r="B5" s="476"/>
      <c r="C5" s="476"/>
      <c r="D5" s="479"/>
      <c r="E5" s="480" t="s">
        <v>3</v>
      </c>
      <c r="F5" s="478"/>
    </row>
    <row r="6" spans="1:6">
      <c r="B6" s="476"/>
      <c r="C6" s="476"/>
      <c r="D6" s="248"/>
      <c r="E6" s="478"/>
      <c r="F6" s="478"/>
    </row>
    <row r="7" spans="1:6" ht="37.5">
      <c r="B7" s="977" t="s">
        <v>4365</v>
      </c>
      <c r="C7" s="49"/>
      <c r="D7" s="50"/>
      <c r="E7" s="49"/>
      <c r="F7" s="166"/>
    </row>
    <row r="8" spans="1:6" ht="18.75">
      <c r="B8" s="51" t="s">
        <v>545</v>
      </c>
      <c r="C8" s="49"/>
      <c r="D8" s="50"/>
      <c r="E8" s="49"/>
      <c r="F8" s="166"/>
    </row>
    <row r="9" spans="1:6" ht="25.5">
      <c r="A9" s="975" t="s">
        <v>5</v>
      </c>
      <c r="B9" s="481" t="s">
        <v>6</v>
      </c>
      <c r="C9" s="54" t="s">
        <v>546</v>
      </c>
      <c r="D9" s="936" t="s">
        <v>4257</v>
      </c>
      <c r="E9" s="935" t="s">
        <v>4256</v>
      </c>
      <c r="F9" s="482"/>
    </row>
    <row r="10" spans="1:6">
      <c r="A10" s="483"/>
      <c r="B10" s="484" t="s">
        <v>2067</v>
      </c>
      <c r="C10" s="485"/>
      <c r="D10" s="486"/>
      <c r="E10" s="487"/>
    </row>
    <row r="11" spans="1:6">
      <c r="A11" s="483" t="s">
        <v>2068</v>
      </c>
      <c r="B11" s="388" t="s">
        <v>2069</v>
      </c>
      <c r="C11" s="488">
        <v>15</v>
      </c>
      <c r="D11" s="389">
        <v>100</v>
      </c>
      <c r="E11" s="390">
        <f>C11*D11</f>
        <v>1500</v>
      </c>
    </row>
    <row r="12" spans="1:6">
      <c r="A12" s="483" t="s">
        <v>4469</v>
      </c>
      <c r="B12" s="388" t="s">
        <v>2070</v>
      </c>
      <c r="C12" s="488">
        <v>15</v>
      </c>
      <c r="D12" s="389">
        <v>380</v>
      </c>
      <c r="E12" s="390">
        <f>C12*D12</f>
        <v>5700</v>
      </c>
    </row>
    <row r="13" spans="1:6">
      <c r="A13" s="483" t="s">
        <v>2071</v>
      </c>
      <c r="B13" s="388" t="s">
        <v>2072</v>
      </c>
      <c r="C13" s="488">
        <v>15</v>
      </c>
      <c r="D13" s="389">
        <v>250</v>
      </c>
      <c r="E13" s="390">
        <f>C13*D13</f>
        <v>3750</v>
      </c>
    </row>
    <row r="14" spans="1:6" ht="13.5" thickBot="1">
      <c r="A14" s="489"/>
      <c r="B14" s="490" t="s">
        <v>4364</v>
      </c>
      <c r="C14" s="491"/>
      <c r="D14" s="492"/>
      <c r="E14" s="493"/>
      <c r="F14" s="494"/>
    </row>
    <row r="15" spans="1:6" ht="12.75" customHeight="1" thickTop="1">
      <c r="A15" s="495" t="s">
        <v>2074</v>
      </c>
      <c r="B15" s="496" t="s">
        <v>2075</v>
      </c>
      <c r="C15" s="497">
        <v>5</v>
      </c>
      <c r="D15" s="498">
        <v>22680</v>
      </c>
      <c r="E15" s="390">
        <f>C15*D15</f>
        <v>113400</v>
      </c>
      <c r="F15" s="1033" t="s">
        <v>672</v>
      </c>
    </row>
    <row r="16" spans="1:6">
      <c r="A16" s="978" t="s">
        <v>2076</v>
      </c>
      <c r="B16" s="514" t="s">
        <v>2077</v>
      </c>
      <c r="C16" s="981">
        <v>0</v>
      </c>
      <c r="D16" s="503">
        <v>192000</v>
      </c>
      <c r="E16" s="504">
        <f t="shared" ref="E16:E26" si="0">C16*D16</f>
        <v>0</v>
      </c>
      <c r="F16" s="1034"/>
    </row>
    <row r="17" spans="1:6" ht="60.75" customHeight="1" thickBot="1">
      <c r="A17" s="483" t="s">
        <v>2078</v>
      </c>
      <c r="B17" s="979" t="s">
        <v>2079</v>
      </c>
      <c r="C17" s="982">
        <v>1</v>
      </c>
      <c r="D17" s="283">
        <v>340000</v>
      </c>
      <c r="E17" s="285">
        <f t="shared" si="0"/>
        <v>340000</v>
      </c>
      <c r="F17" s="1035"/>
    </row>
    <row r="18" spans="1:6" ht="13.5" customHeight="1" thickTop="1">
      <c r="A18" s="387" t="s">
        <v>4373</v>
      </c>
      <c r="B18" s="980" t="s">
        <v>4372</v>
      </c>
      <c r="C18" s="519">
        <v>3</v>
      </c>
      <c r="D18" s="283">
        <v>45650</v>
      </c>
      <c r="E18" s="283">
        <f t="shared" si="0"/>
        <v>136950</v>
      </c>
    </row>
    <row r="19" spans="1:6" ht="13.5" customHeight="1">
      <c r="A19" s="483" t="s">
        <v>4375</v>
      </c>
      <c r="B19" s="979" t="s">
        <v>4374</v>
      </c>
      <c r="C19" s="519">
        <v>3</v>
      </c>
      <c r="D19" s="283">
        <v>48700</v>
      </c>
      <c r="E19" s="283">
        <f t="shared" si="0"/>
        <v>146100</v>
      </c>
      <c r="F19" s="778"/>
    </row>
    <row r="20" spans="1:6" ht="13.5" customHeight="1">
      <c r="A20" s="483" t="s">
        <v>4377</v>
      </c>
      <c r="B20" s="979" t="s">
        <v>4376</v>
      </c>
      <c r="C20" s="519">
        <v>3</v>
      </c>
      <c r="D20" s="283">
        <v>7550</v>
      </c>
      <c r="E20" s="283">
        <f t="shared" si="0"/>
        <v>22650</v>
      </c>
      <c r="F20" s="778"/>
    </row>
    <row r="21" spans="1:6">
      <c r="A21" s="483" t="s">
        <v>4350</v>
      </c>
      <c r="B21" s="388" t="s">
        <v>4353</v>
      </c>
      <c r="C21" s="488">
        <v>5</v>
      </c>
      <c r="D21" s="389">
        <v>6380</v>
      </c>
      <c r="E21" s="390">
        <f>C21*D21</f>
        <v>31900</v>
      </c>
    </row>
    <row r="22" spans="1:6">
      <c r="A22" s="483" t="s">
        <v>4352</v>
      </c>
      <c r="B22" s="388" t="s">
        <v>4351</v>
      </c>
      <c r="C22" s="488">
        <v>2</v>
      </c>
      <c r="D22" s="389">
        <v>1550</v>
      </c>
      <c r="E22" s="390">
        <f>C22*D22</f>
        <v>3100</v>
      </c>
    </row>
    <row r="23" spans="1:6">
      <c r="A23" s="483" t="s">
        <v>2080</v>
      </c>
      <c r="B23" s="979" t="s">
        <v>2081</v>
      </c>
      <c r="C23" s="519">
        <v>1</v>
      </c>
      <c r="D23" s="283">
        <v>17200</v>
      </c>
      <c r="E23" s="285">
        <f t="shared" si="0"/>
        <v>17200</v>
      </c>
    </row>
    <row r="24" spans="1:6" ht="26.25" thickBot="1">
      <c r="A24" s="483" t="s">
        <v>4438</v>
      </c>
      <c r="B24" s="500" t="s">
        <v>4368</v>
      </c>
      <c r="C24" s="558">
        <v>1</v>
      </c>
      <c r="D24" s="283">
        <v>87000</v>
      </c>
      <c r="E24" s="283">
        <f>C24*D24</f>
        <v>87000</v>
      </c>
    </row>
    <row r="25" spans="1:6" ht="13.5" thickTop="1">
      <c r="A25" s="483" t="s">
        <v>30</v>
      </c>
      <c r="B25" s="557" t="s">
        <v>4369</v>
      </c>
      <c r="C25" s="558">
        <v>1</v>
      </c>
      <c r="D25" s="283">
        <v>90000</v>
      </c>
      <c r="E25" s="285">
        <f>C25*D25</f>
        <v>90000</v>
      </c>
      <c r="F25" s="505"/>
    </row>
    <row r="26" spans="1:6" s="166" customFormat="1">
      <c r="A26" s="316" t="s">
        <v>840</v>
      </c>
      <c r="B26" s="343" t="s">
        <v>841</v>
      </c>
      <c r="C26" s="344">
        <v>1</v>
      </c>
      <c r="D26" s="283">
        <v>89400</v>
      </c>
      <c r="E26" s="285">
        <f t="shared" si="0"/>
        <v>89400</v>
      </c>
    </row>
    <row r="27" spans="1:6">
      <c r="A27" s="495" t="s">
        <v>630</v>
      </c>
      <c r="B27" s="787" t="s">
        <v>631</v>
      </c>
      <c r="C27" s="497">
        <v>1</v>
      </c>
      <c r="D27" s="498">
        <v>11400</v>
      </c>
      <c r="E27" s="390">
        <f t="shared" ref="E27:E45" si="1">C27*D27</f>
        <v>11400</v>
      </c>
    </row>
    <row r="28" spans="1:6">
      <c r="A28" s="483" t="s">
        <v>2082</v>
      </c>
      <c r="B28" s="502" t="s">
        <v>2083</v>
      </c>
      <c r="C28" s="391">
        <v>1</v>
      </c>
      <c r="D28" s="389">
        <v>7100</v>
      </c>
      <c r="E28" s="390">
        <f t="shared" si="1"/>
        <v>7100</v>
      </c>
    </row>
    <row r="29" spans="1:6">
      <c r="A29" s="483" t="s">
        <v>2084</v>
      </c>
      <c r="B29" s="502" t="s">
        <v>2085</v>
      </c>
      <c r="C29" s="488">
        <v>5</v>
      </c>
      <c r="D29" s="389">
        <v>6700</v>
      </c>
      <c r="E29" s="390">
        <f t="shared" si="1"/>
        <v>33500</v>
      </c>
    </row>
    <row r="30" spans="1:6">
      <c r="A30" s="483" t="s">
        <v>2108</v>
      </c>
      <c r="B30" s="506" t="s">
        <v>2109</v>
      </c>
      <c r="C30" s="507">
        <v>1</v>
      </c>
      <c r="D30" s="283">
        <v>27800</v>
      </c>
      <c r="E30" s="285">
        <f>C30*D30</f>
        <v>27800</v>
      </c>
    </row>
    <row r="31" spans="1:6">
      <c r="A31" s="483" t="s">
        <v>462</v>
      </c>
      <c r="B31" s="388" t="s">
        <v>463</v>
      </c>
      <c r="C31" s="488">
        <v>15</v>
      </c>
      <c r="D31" s="389">
        <v>1060</v>
      </c>
      <c r="E31" s="390">
        <f t="shared" si="1"/>
        <v>15900</v>
      </c>
    </row>
    <row r="32" spans="1:6">
      <c r="A32" s="483" t="s">
        <v>460</v>
      </c>
      <c r="B32" s="388" t="s">
        <v>461</v>
      </c>
      <c r="C32" s="488">
        <v>15</v>
      </c>
      <c r="D32" s="389">
        <v>130</v>
      </c>
      <c r="E32" s="390">
        <f t="shared" si="1"/>
        <v>1950</v>
      </c>
    </row>
    <row r="33" spans="1:6">
      <c r="A33" s="483" t="s">
        <v>464</v>
      </c>
      <c r="B33" s="388" t="s">
        <v>465</v>
      </c>
      <c r="C33" s="488">
        <v>3</v>
      </c>
      <c r="D33" s="389">
        <v>740</v>
      </c>
      <c r="E33" s="390">
        <f t="shared" si="1"/>
        <v>2220</v>
      </c>
    </row>
    <row r="34" spans="1:6" s="471" customFormat="1" ht="12.75" customHeight="1">
      <c r="A34" s="483" t="s">
        <v>2086</v>
      </c>
      <c r="B34" s="388" t="s">
        <v>2087</v>
      </c>
      <c r="C34" s="488">
        <v>3</v>
      </c>
      <c r="D34" s="389">
        <v>3800</v>
      </c>
      <c r="E34" s="390">
        <f t="shared" si="1"/>
        <v>11400</v>
      </c>
      <c r="F34" s="376"/>
    </row>
    <row r="35" spans="1:6">
      <c r="A35" s="483" t="s">
        <v>2088</v>
      </c>
      <c r="B35" s="388" t="s">
        <v>2089</v>
      </c>
      <c r="C35" s="488">
        <v>3</v>
      </c>
      <c r="D35" s="389">
        <v>3800</v>
      </c>
      <c r="E35" s="390">
        <f t="shared" si="1"/>
        <v>11400</v>
      </c>
    </row>
    <row r="36" spans="1:6">
      <c r="A36" s="483" t="s">
        <v>4358</v>
      </c>
      <c r="B36" s="388" t="s">
        <v>4357</v>
      </c>
      <c r="C36" s="488">
        <v>3</v>
      </c>
      <c r="D36" s="389">
        <v>4300</v>
      </c>
      <c r="E36" s="390">
        <f t="shared" si="1"/>
        <v>12900</v>
      </c>
    </row>
    <row r="37" spans="1:6">
      <c r="A37" s="483" t="s">
        <v>4360</v>
      </c>
      <c r="B37" s="388" t="s">
        <v>4359</v>
      </c>
      <c r="C37" s="488">
        <v>3</v>
      </c>
      <c r="D37" s="389">
        <v>4300</v>
      </c>
      <c r="E37" s="390">
        <f t="shared" si="1"/>
        <v>12900</v>
      </c>
    </row>
    <row r="38" spans="1:6">
      <c r="A38" s="483" t="s">
        <v>4380</v>
      </c>
      <c r="B38" s="388" t="s">
        <v>4379</v>
      </c>
      <c r="C38" s="488">
        <v>1</v>
      </c>
      <c r="D38" s="389">
        <v>98000</v>
      </c>
      <c r="E38" s="390">
        <f t="shared" si="1"/>
        <v>98000</v>
      </c>
    </row>
    <row r="39" spans="1:6">
      <c r="A39" s="483" t="s">
        <v>4378</v>
      </c>
      <c r="B39" s="388" t="s">
        <v>4399</v>
      </c>
      <c r="C39" s="488">
        <v>1</v>
      </c>
      <c r="D39" s="389">
        <v>29500</v>
      </c>
      <c r="E39" s="390">
        <f t="shared" si="1"/>
        <v>29500</v>
      </c>
    </row>
    <row r="40" spans="1:6">
      <c r="A40" s="483" t="s">
        <v>2090</v>
      </c>
      <c r="B40" s="388" t="s">
        <v>2091</v>
      </c>
      <c r="C40" s="488">
        <v>1</v>
      </c>
      <c r="D40" s="389">
        <v>32100</v>
      </c>
      <c r="E40" s="390">
        <f t="shared" si="1"/>
        <v>32100</v>
      </c>
    </row>
    <row r="41" spans="1:6">
      <c r="A41" s="483" t="s">
        <v>2092</v>
      </c>
      <c r="B41" s="388" t="s">
        <v>2093</v>
      </c>
      <c r="C41" s="488">
        <v>1</v>
      </c>
      <c r="D41" s="389">
        <v>22200</v>
      </c>
      <c r="E41" s="390">
        <f t="shared" si="1"/>
        <v>22200</v>
      </c>
    </row>
    <row r="42" spans="1:6">
      <c r="A42" s="483" t="s">
        <v>2094</v>
      </c>
      <c r="B42" s="388" t="s">
        <v>2095</v>
      </c>
      <c r="C42" s="488">
        <v>1</v>
      </c>
      <c r="D42" s="389">
        <v>34100</v>
      </c>
      <c r="E42" s="390">
        <f t="shared" si="1"/>
        <v>34100</v>
      </c>
      <c r="F42" s="471"/>
    </row>
    <row r="43" spans="1:6">
      <c r="A43" s="483" t="s">
        <v>2096</v>
      </c>
      <c r="B43" s="388" t="s">
        <v>2097</v>
      </c>
      <c r="C43" s="488">
        <v>1</v>
      </c>
      <c r="D43" s="389">
        <v>28800</v>
      </c>
      <c r="E43" s="390">
        <f t="shared" si="1"/>
        <v>28800</v>
      </c>
    </row>
    <row r="44" spans="1:6">
      <c r="A44" s="483" t="s">
        <v>2098</v>
      </c>
      <c r="B44" s="388" t="s">
        <v>2099</v>
      </c>
      <c r="C44" s="488">
        <v>1</v>
      </c>
      <c r="D44" s="389">
        <v>32600</v>
      </c>
      <c r="E44" s="390">
        <f t="shared" si="1"/>
        <v>32600</v>
      </c>
    </row>
    <row r="45" spans="1:6">
      <c r="A45" s="483" t="s">
        <v>2100</v>
      </c>
      <c r="B45" s="388" t="s">
        <v>2101</v>
      </c>
      <c r="C45" s="488">
        <v>1</v>
      </c>
      <c r="D45" s="389">
        <v>116760</v>
      </c>
      <c r="E45" s="390">
        <f t="shared" si="1"/>
        <v>116760</v>
      </c>
    </row>
    <row r="46" spans="1:6" ht="13.5" customHeight="1">
      <c r="A46" s="483" t="s">
        <v>4370</v>
      </c>
      <c r="B46" s="979" t="s">
        <v>4363</v>
      </c>
      <c r="C46" s="519">
        <v>1</v>
      </c>
      <c r="D46" s="283">
        <v>9540</v>
      </c>
      <c r="E46" s="283">
        <f>C46*D46</f>
        <v>9540</v>
      </c>
      <c r="F46" s="778"/>
    </row>
    <row r="47" spans="1:6">
      <c r="A47" s="483" t="s">
        <v>2102</v>
      </c>
      <c r="B47" s="388" t="s">
        <v>2103</v>
      </c>
      <c r="C47" s="488">
        <v>15</v>
      </c>
      <c r="D47" s="389">
        <v>310</v>
      </c>
      <c r="E47" s="390">
        <f t="shared" ref="E47:E50" si="2">C47*D47</f>
        <v>4650</v>
      </c>
    </row>
    <row r="48" spans="1:6">
      <c r="A48" s="978" t="s">
        <v>2104</v>
      </c>
      <c r="B48" s="514" t="s">
        <v>2105</v>
      </c>
      <c r="C48" s="520">
        <v>1</v>
      </c>
      <c r="D48" s="503">
        <v>19000</v>
      </c>
      <c r="E48" s="504">
        <f t="shared" si="2"/>
        <v>19000</v>
      </c>
    </row>
    <row r="49" spans="1:6">
      <c r="A49" s="483" t="s">
        <v>2106</v>
      </c>
      <c r="B49" s="979" t="s">
        <v>2107</v>
      </c>
      <c r="C49" s="519">
        <v>1</v>
      </c>
      <c r="D49" s="283">
        <v>6900</v>
      </c>
      <c r="E49" s="285">
        <f t="shared" si="2"/>
        <v>6900</v>
      </c>
    </row>
    <row r="50" spans="1:6">
      <c r="A50" s="483" t="s">
        <v>2110</v>
      </c>
      <c r="B50" s="508" t="s">
        <v>2111</v>
      </c>
      <c r="C50" s="558">
        <v>1</v>
      </c>
      <c r="D50" s="283">
        <v>25950</v>
      </c>
      <c r="E50" s="285">
        <f t="shared" si="2"/>
        <v>25950</v>
      </c>
    </row>
    <row r="51" spans="1:6" ht="13.5" thickBot="1">
      <c r="A51" s="495"/>
      <c r="B51" s="509" t="s">
        <v>2112</v>
      </c>
      <c r="C51" s="510"/>
      <c r="D51" s="511"/>
      <c r="E51" s="512"/>
    </row>
    <row r="52" spans="1:6" ht="12.75" customHeight="1" thickTop="1" thickBot="1">
      <c r="A52" s="483" t="s">
        <v>2155</v>
      </c>
      <c r="B52" s="525" t="s">
        <v>2156</v>
      </c>
      <c r="C52" s="526">
        <v>1</v>
      </c>
      <c r="D52" s="527">
        <v>85600</v>
      </c>
      <c r="E52" s="528">
        <f t="shared" ref="E52:E58" si="3">C52*D52</f>
        <v>85600</v>
      </c>
      <c r="F52" s="1036" t="s">
        <v>2157</v>
      </c>
    </row>
    <row r="53" spans="1:6" ht="39.75" thickTop="1" thickBot="1">
      <c r="A53" s="483" t="s">
        <v>2158</v>
      </c>
      <c r="B53" s="388" t="s">
        <v>2159</v>
      </c>
      <c r="C53" s="499">
        <v>0</v>
      </c>
      <c r="D53" s="529">
        <v>123500</v>
      </c>
      <c r="E53" s="530">
        <f t="shared" si="3"/>
        <v>0</v>
      </c>
      <c r="F53" s="1036"/>
    </row>
    <row r="54" spans="1:6" ht="65.25" thickTop="1" thickBot="1">
      <c r="A54" s="489" t="s">
        <v>2160</v>
      </c>
      <c r="B54" s="531" t="s">
        <v>2161</v>
      </c>
      <c r="C54" s="532">
        <v>0</v>
      </c>
      <c r="D54" s="533">
        <v>153000</v>
      </c>
      <c r="E54" s="534">
        <f t="shared" si="3"/>
        <v>0</v>
      </c>
      <c r="F54" s="1036"/>
    </row>
    <row r="55" spans="1:6" ht="26.25" thickTop="1">
      <c r="A55" s="495" t="s">
        <v>2162</v>
      </c>
      <c r="B55" s="496" t="s">
        <v>2163</v>
      </c>
      <c r="C55" s="488">
        <v>1</v>
      </c>
      <c r="D55" s="498">
        <v>55500</v>
      </c>
      <c r="E55" s="390">
        <f t="shared" si="3"/>
        <v>55500</v>
      </c>
      <c r="F55" s="535"/>
    </row>
    <row r="56" spans="1:6" ht="13.5" customHeight="1">
      <c r="A56" s="536" t="s">
        <v>2164</v>
      </c>
      <c r="B56" s="515" t="s">
        <v>2165</v>
      </c>
      <c r="C56" s="519">
        <v>1</v>
      </c>
      <c r="D56" s="389">
        <v>65900</v>
      </c>
      <c r="E56" s="390">
        <f t="shared" si="3"/>
        <v>65900</v>
      </c>
      <c r="F56" s="535"/>
    </row>
    <row r="57" spans="1:6">
      <c r="A57" s="483" t="s">
        <v>2130</v>
      </c>
      <c r="B57" s="388" t="s">
        <v>2131</v>
      </c>
      <c r="C57" s="488">
        <v>1</v>
      </c>
      <c r="D57" s="389">
        <v>22900</v>
      </c>
      <c r="E57" s="390">
        <f t="shared" si="3"/>
        <v>22900</v>
      </c>
      <c r="F57" s="513"/>
    </row>
    <row r="58" spans="1:6">
      <c r="A58" s="483" t="s">
        <v>2125</v>
      </c>
      <c r="B58" s="388" t="s">
        <v>2126</v>
      </c>
      <c r="C58" s="488">
        <v>15</v>
      </c>
      <c r="D58" s="389">
        <v>4800</v>
      </c>
      <c r="E58" s="390">
        <f t="shared" si="3"/>
        <v>72000</v>
      </c>
    </row>
    <row r="59" spans="1:6">
      <c r="A59" s="483" t="s">
        <v>2113</v>
      </c>
      <c r="B59" s="388" t="s">
        <v>2114</v>
      </c>
      <c r="C59" s="488">
        <v>5</v>
      </c>
      <c r="D59" s="389">
        <v>920</v>
      </c>
      <c r="E59" s="390">
        <f t="shared" ref="E59:E82" si="4">C59*D59</f>
        <v>4600</v>
      </c>
    </row>
    <row r="60" spans="1:6">
      <c r="A60" s="483" t="s">
        <v>2115</v>
      </c>
      <c r="B60" s="388" t="s">
        <v>2116</v>
      </c>
      <c r="C60" s="488">
        <v>15</v>
      </c>
      <c r="D60" s="389">
        <v>60</v>
      </c>
      <c r="E60" s="390">
        <f t="shared" si="4"/>
        <v>900</v>
      </c>
    </row>
    <row r="61" spans="1:6">
      <c r="A61" s="483" t="s">
        <v>2117</v>
      </c>
      <c r="B61" s="388" t="s">
        <v>2118</v>
      </c>
      <c r="C61" s="488">
        <v>15</v>
      </c>
      <c r="D61" s="389">
        <v>70</v>
      </c>
      <c r="E61" s="390">
        <f t="shared" si="4"/>
        <v>1050</v>
      </c>
    </row>
    <row r="62" spans="1:6">
      <c r="A62" s="483" t="s">
        <v>2119</v>
      </c>
      <c r="B62" s="388" t="s">
        <v>2120</v>
      </c>
      <c r="C62" s="488">
        <v>1</v>
      </c>
      <c r="D62" s="389">
        <v>110</v>
      </c>
      <c r="E62" s="390">
        <f t="shared" si="4"/>
        <v>110</v>
      </c>
    </row>
    <row r="63" spans="1:6">
      <c r="A63" s="483" t="s">
        <v>2121</v>
      </c>
      <c r="B63" s="388" t="s">
        <v>2122</v>
      </c>
      <c r="C63" s="488">
        <v>15</v>
      </c>
      <c r="D63" s="389">
        <v>120</v>
      </c>
      <c r="E63" s="390">
        <f t="shared" si="4"/>
        <v>1800</v>
      </c>
    </row>
    <row r="64" spans="1:6">
      <c r="A64" s="483" t="s">
        <v>2123</v>
      </c>
      <c r="B64" s="388" t="s">
        <v>2124</v>
      </c>
      <c r="C64" s="488">
        <v>5</v>
      </c>
      <c r="D64" s="389">
        <v>200</v>
      </c>
      <c r="E64" s="390">
        <f t="shared" si="4"/>
        <v>1000</v>
      </c>
    </row>
    <row r="65" spans="1:5">
      <c r="A65" s="483" t="s">
        <v>4329</v>
      </c>
      <c r="B65" s="388" t="s">
        <v>2127</v>
      </c>
      <c r="C65" s="488">
        <v>3</v>
      </c>
      <c r="D65" s="389">
        <v>220</v>
      </c>
      <c r="E65" s="390">
        <f t="shared" si="4"/>
        <v>660</v>
      </c>
    </row>
    <row r="66" spans="1:5">
      <c r="A66" s="483" t="s">
        <v>2128</v>
      </c>
      <c r="B66" s="388" t="s">
        <v>2129</v>
      </c>
      <c r="C66" s="488">
        <v>2</v>
      </c>
      <c r="D66" s="389">
        <v>320</v>
      </c>
      <c r="E66" s="390">
        <f t="shared" si="4"/>
        <v>640</v>
      </c>
    </row>
    <row r="67" spans="1:5" ht="13.5" customHeight="1">
      <c r="A67" s="536" t="s">
        <v>2166</v>
      </c>
      <c r="B67" s="515" t="s">
        <v>2167</v>
      </c>
      <c r="C67" s="519">
        <v>1</v>
      </c>
      <c r="D67" s="389">
        <v>1240</v>
      </c>
      <c r="E67" s="390">
        <f>C67*D67</f>
        <v>1240</v>
      </c>
    </row>
    <row r="68" spans="1:5">
      <c r="A68" s="483" t="s">
        <v>2132</v>
      </c>
      <c r="B68" s="514" t="s">
        <v>2133</v>
      </c>
      <c r="C68" s="488">
        <v>15</v>
      </c>
      <c r="D68" s="389">
        <v>340</v>
      </c>
      <c r="E68" s="390">
        <f t="shared" si="4"/>
        <v>5100</v>
      </c>
    </row>
    <row r="69" spans="1:5">
      <c r="A69" s="483" t="s">
        <v>2134</v>
      </c>
      <c r="B69" s="515" t="s">
        <v>2135</v>
      </c>
      <c r="C69" s="516">
        <v>15</v>
      </c>
      <c r="D69" s="389">
        <v>150</v>
      </c>
      <c r="E69" s="390">
        <f t="shared" si="4"/>
        <v>2250</v>
      </c>
    </row>
    <row r="70" spans="1:5">
      <c r="A70" s="483" t="s">
        <v>2136</v>
      </c>
      <c r="B70" s="517" t="s">
        <v>2137</v>
      </c>
      <c r="C70" s="516">
        <v>3</v>
      </c>
      <c r="D70" s="389">
        <v>1200</v>
      </c>
      <c r="E70" s="390">
        <f t="shared" si="4"/>
        <v>3600</v>
      </c>
    </row>
    <row r="71" spans="1:5">
      <c r="A71" s="483" t="s">
        <v>2138</v>
      </c>
      <c r="B71" s="502" t="s">
        <v>2139</v>
      </c>
      <c r="C71" s="488">
        <v>3</v>
      </c>
      <c r="D71" s="389">
        <v>450</v>
      </c>
      <c r="E71" s="390">
        <f t="shared" ref="E71:E78" si="5">C71*D71</f>
        <v>1350</v>
      </c>
    </row>
    <row r="72" spans="1:5">
      <c r="A72" s="483" t="s">
        <v>4326</v>
      </c>
      <c r="B72" s="517" t="s">
        <v>4327</v>
      </c>
      <c r="C72" s="516">
        <v>2</v>
      </c>
      <c r="D72" s="389">
        <v>3000</v>
      </c>
      <c r="E72" s="390">
        <f t="shared" si="5"/>
        <v>6000</v>
      </c>
    </row>
    <row r="73" spans="1:5">
      <c r="A73" s="483" t="s">
        <v>2140</v>
      </c>
      <c r="B73" s="515" t="s">
        <v>2141</v>
      </c>
      <c r="C73" s="518">
        <v>1</v>
      </c>
      <c r="D73" s="389">
        <v>2460</v>
      </c>
      <c r="E73" s="390">
        <f t="shared" si="5"/>
        <v>2460</v>
      </c>
    </row>
    <row r="74" spans="1:5">
      <c r="A74" s="483" t="s">
        <v>2142</v>
      </c>
      <c r="B74" s="517" t="s">
        <v>2143</v>
      </c>
      <c r="C74" s="518">
        <v>15</v>
      </c>
      <c r="D74" s="389">
        <v>80</v>
      </c>
      <c r="E74" s="390">
        <f t="shared" si="5"/>
        <v>1200</v>
      </c>
    </row>
    <row r="75" spans="1:5">
      <c r="A75" s="483" t="s">
        <v>2144</v>
      </c>
      <c r="B75" s="515" t="s">
        <v>2145</v>
      </c>
      <c r="C75" s="518">
        <v>15</v>
      </c>
      <c r="D75" s="389">
        <v>110</v>
      </c>
      <c r="E75" s="390">
        <f t="shared" si="5"/>
        <v>1650</v>
      </c>
    </row>
    <row r="76" spans="1:5">
      <c r="A76" s="483" t="s">
        <v>2146</v>
      </c>
      <c r="B76" s="515" t="s">
        <v>2147</v>
      </c>
      <c r="C76" s="519">
        <v>15</v>
      </c>
      <c r="D76" s="389">
        <v>90</v>
      </c>
      <c r="E76" s="390">
        <f t="shared" si="5"/>
        <v>1350</v>
      </c>
    </row>
    <row r="77" spans="1:5" ht="14.25" customHeight="1">
      <c r="A77" s="483" t="s">
        <v>2148</v>
      </c>
      <c r="B77" s="517" t="s">
        <v>2149</v>
      </c>
      <c r="C77" s="519">
        <v>3</v>
      </c>
      <c r="D77" s="389">
        <v>340</v>
      </c>
      <c r="E77" s="390">
        <f t="shared" si="5"/>
        <v>1020</v>
      </c>
    </row>
    <row r="78" spans="1:5">
      <c r="A78" s="483" t="s">
        <v>2150</v>
      </c>
      <c r="B78" s="496" t="s">
        <v>2151</v>
      </c>
      <c r="C78" s="497">
        <v>5</v>
      </c>
      <c r="D78" s="389">
        <v>3360</v>
      </c>
      <c r="E78" s="504">
        <f t="shared" si="5"/>
        <v>16800</v>
      </c>
    </row>
    <row r="79" spans="1:5">
      <c r="A79" s="483" t="s">
        <v>2152</v>
      </c>
      <c r="B79" s="514" t="s">
        <v>2153</v>
      </c>
      <c r="C79" s="520">
        <v>5</v>
      </c>
      <c r="D79" s="394">
        <v>4620</v>
      </c>
      <c r="E79" s="285">
        <f t="shared" si="4"/>
        <v>23100</v>
      </c>
    </row>
    <row r="80" spans="1:5" s="166" customFormat="1">
      <c r="A80" s="241" t="s">
        <v>4407</v>
      </c>
      <c r="B80" s="521" t="s">
        <v>2154</v>
      </c>
      <c r="C80" s="522">
        <v>2</v>
      </c>
      <c r="D80" s="523">
        <v>600</v>
      </c>
      <c r="E80" s="524">
        <f t="shared" si="4"/>
        <v>1200</v>
      </c>
    </row>
    <row r="81" spans="1:6" ht="13.5" customHeight="1">
      <c r="A81" s="536" t="s">
        <v>2168</v>
      </c>
      <c r="B81" s="515" t="s">
        <v>2169</v>
      </c>
      <c r="C81" s="519">
        <v>1</v>
      </c>
      <c r="D81" s="389">
        <v>1010</v>
      </c>
      <c r="E81" s="390">
        <f t="shared" si="4"/>
        <v>1010</v>
      </c>
      <c r="F81" s="535"/>
    </row>
    <row r="82" spans="1:6" ht="13.5" customHeight="1">
      <c r="A82" s="536" t="s">
        <v>2170</v>
      </c>
      <c r="B82" s="496" t="s">
        <v>2171</v>
      </c>
      <c r="C82" s="497">
        <v>1</v>
      </c>
      <c r="D82" s="389">
        <v>1300</v>
      </c>
      <c r="E82" s="390">
        <f t="shared" si="4"/>
        <v>1300</v>
      </c>
      <c r="F82" s="535"/>
    </row>
    <row r="83" spans="1:6">
      <c r="A83" s="536"/>
      <c r="B83" s="484" t="s">
        <v>2172</v>
      </c>
      <c r="C83" s="488"/>
      <c r="D83" s="486"/>
      <c r="E83" s="487"/>
    </row>
    <row r="84" spans="1:6" s="44" customFormat="1">
      <c r="A84" s="58" t="s">
        <v>2173</v>
      </c>
      <c r="B84" s="62" t="s">
        <v>2174</v>
      </c>
      <c r="C84" s="63">
        <v>1</v>
      </c>
      <c r="D84" s="64">
        <v>3100</v>
      </c>
      <c r="E84" s="390">
        <f>C84*D84</f>
        <v>3100</v>
      </c>
      <c r="F84" s="66"/>
    </row>
    <row r="85" spans="1:6" s="44" customFormat="1">
      <c r="A85" s="58" t="s">
        <v>2175</v>
      </c>
      <c r="B85" s="62" t="s">
        <v>2176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>
      <c r="A86" s="58" t="s">
        <v>1827</v>
      </c>
      <c r="B86" s="62" t="s">
        <v>1828</v>
      </c>
      <c r="C86" s="63">
        <v>1</v>
      </c>
      <c r="D86" s="64">
        <v>3000</v>
      </c>
      <c r="E86" s="65">
        <f>D86*C86</f>
        <v>3000</v>
      </c>
      <c r="F86" s="66"/>
    </row>
    <row r="87" spans="1:6">
      <c r="A87" s="536" t="s">
        <v>2177</v>
      </c>
      <c r="B87" s="502" t="s">
        <v>2178</v>
      </c>
      <c r="C87" s="488">
        <v>1</v>
      </c>
      <c r="D87" s="389">
        <v>4030</v>
      </c>
      <c r="E87" s="390">
        <f t="shared" ref="E87:E103" si="6">C87*D87</f>
        <v>4030</v>
      </c>
    </row>
    <row r="88" spans="1:6">
      <c r="A88" s="536" t="s">
        <v>4465</v>
      </c>
      <c r="B88" s="502" t="s">
        <v>4464</v>
      </c>
      <c r="C88" s="488">
        <v>1</v>
      </c>
      <c r="D88" s="389">
        <v>1100</v>
      </c>
      <c r="E88" s="390">
        <f t="shared" si="6"/>
        <v>1100</v>
      </c>
    </row>
    <row r="89" spans="1:6">
      <c r="A89" s="536" t="s">
        <v>4396</v>
      </c>
      <c r="B89" s="502" t="s">
        <v>4395</v>
      </c>
      <c r="C89" s="488">
        <v>1</v>
      </c>
      <c r="D89" s="389">
        <v>880</v>
      </c>
      <c r="E89" s="390">
        <f t="shared" si="6"/>
        <v>880</v>
      </c>
    </row>
    <row r="90" spans="1:6">
      <c r="A90" s="536" t="s">
        <v>4397</v>
      </c>
      <c r="B90" s="502" t="s">
        <v>4398</v>
      </c>
      <c r="C90" s="488">
        <v>1</v>
      </c>
      <c r="D90" s="389">
        <v>880</v>
      </c>
      <c r="E90" s="390">
        <f t="shared" si="6"/>
        <v>880</v>
      </c>
    </row>
    <row r="91" spans="1:6">
      <c r="A91" s="536" t="s">
        <v>2179</v>
      </c>
      <c r="B91" s="537" t="s">
        <v>2180</v>
      </c>
      <c r="C91" s="488">
        <v>1</v>
      </c>
      <c r="D91" s="389">
        <v>2690</v>
      </c>
      <c r="E91" s="390">
        <f t="shared" si="6"/>
        <v>2690</v>
      </c>
    </row>
    <row r="92" spans="1:6">
      <c r="A92" s="536" t="s">
        <v>1820</v>
      </c>
      <c r="B92" s="502" t="s">
        <v>2181</v>
      </c>
      <c r="C92" s="488">
        <v>1</v>
      </c>
      <c r="D92" s="389">
        <v>1960</v>
      </c>
      <c r="E92" s="390">
        <f t="shared" si="6"/>
        <v>1960</v>
      </c>
    </row>
    <row r="93" spans="1:6" s="299" customFormat="1" ht="12.75" customHeight="1">
      <c r="A93" s="536" t="s">
        <v>2182</v>
      </c>
      <c r="B93" s="502" t="s">
        <v>2183</v>
      </c>
      <c r="C93" s="488">
        <v>1</v>
      </c>
      <c r="D93" s="389">
        <v>4350</v>
      </c>
      <c r="E93" s="390">
        <f t="shared" si="6"/>
        <v>4350</v>
      </c>
      <c r="F93" s="376"/>
    </row>
    <row r="94" spans="1:6">
      <c r="A94" s="536" t="s">
        <v>2184</v>
      </c>
      <c r="B94" s="502" t="s">
        <v>2185</v>
      </c>
      <c r="C94" s="488">
        <v>1</v>
      </c>
      <c r="D94" s="389">
        <v>1000</v>
      </c>
      <c r="E94" s="390">
        <f t="shared" si="6"/>
        <v>1000</v>
      </c>
    </row>
    <row r="95" spans="1:6">
      <c r="A95" s="536" t="s">
        <v>2186</v>
      </c>
      <c r="B95" s="502" t="s">
        <v>2187</v>
      </c>
      <c r="C95" s="488">
        <v>1</v>
      </c>
      <c r="D95" s="389">
        <v>1040</v>
      </c>
      <c r="E95" s="390">
        <f t="shared" si="6"/>
        <v>1040</v>
      </c>
    </row>
    <row r="96" spans="1:6">
      <c r="A96" s="536" t="s">
        <v>2188</v>
      </c>
      <c r="B96" s="502" t="s">
        <v>2189</v>
      </c>
      <c r="C96" s="488">
        <v>1</v>
      </c>
      <c r="D96" s="389">
        <v>3020</v>
      </c>
      <c r="E96" s="390">
        <f t="shared" si="6"/>
        <v>3020</v>
      </c>
    </row>
    <row r="97" spans="1:5">
      <c r="A97" s="536" t="s">
        <v>2190</v>
      </c>
      <c r="B97" s="502" t="s">
        <v>2191</v>
      </c>
      <c r="C97" s="488">
        <v>1</v>
      </c>
      <c r="D97" s="389">
        <v>3690</v>
      </c>
      <c r="E97" s="390">
        <f t="shared" si="6"/>
        <v>3690</v>
      </c>
    </row>
    <row r="98" spans="1:5">
      <c r="A98" s="536" t="s">
        <v>2192</v>
      </c>
      <c r="B98" s="502" t="s">
        <v>2193</v>
      </c>
      <c r="C98" s="488">
        <v>1</v>
      </c>
      <c r="D98" s="389">
        <v>850</v>
      </c>
      <c r="E98" s="390">
        <f t="shared" si="6"/>
        <v>850</v>
      </c>
    </row>
    <row r="99" spans="1:5">
      <c r="A99" s="536" t="s">
        <v>2194</v>
      </c>
      <c r="B99" s="502" t="s">
        <v>2195</v>
      </c>
      <c r="C99" s="488">
        <v>1</v>
      </c>
      <c r="D99" s="389">
        <v>5020</v>
      </c>
      <c r="E99" s="390">
        <f t="shared" si="6"/>
        <v>5020</v>
      </c>
    </row>
    <row r="100" spans="1:5">
      <c r="A100" s="536" t="s">
        <v>4456</v>
      </c>
      <c r="B100" s="502" t="s">
        <v>4455</v>
      </c>
      <c r="C100" s="488">
        <v>1</v>
      </c>
      <c r="D100" s="389">
        <v>580</v>
      </c>
      <c r="E100" s="390">
        <f t="shared" si="6"/>
        <v>580</v>
      </c>
    </row>
    <row r="101" spans="1:5">
      <c r="A101" s="536" t="s">
        <v>2196</v>
      </c>
      <c r="B101" s="502" t="s">
        <v>2197</v>
      </c>
      <c r="C101" s="488">
        <v>1</v>
      </c>
      <c r="D101" s="389">
        <v>1470</v>
      </c>
      <c r="E101" s="390">
        <f t="shared" si="6"/>
        <v>1470</v>
      </c>
    </row>
    <row r="102" spans="1:5">
      <c r="A102" s="536" t="s">
        <v>2198</v>
      </c>
      <c r="B102" s="502" t="s">
        <v>2199</v>
      </c>
      <c r="C102" s="488">
        <v>1</v>
      </c>
      <c r="D102" s="389">
        <v>3020</v>
      </c>
      <c r="E102" s="390">
        <f t="shared" si="6"/>
        <v>3020</v>
      </c>
    </row>
    <row r="103" spans="1:5">
      <c r="A103" s="536" t="s">
        <v>2200</v>
      </c>
      <c r="B103" s="502" t="s">
        <v>2201</v>
      </c>
      <c r="C103" s="488">
        <v>1</v>
      </c>
      <c r="D103" s="389">
        <v>2690</v>
      </c>
      <c r="E103" s="390">
        <f t="shared" si="6"/>
        <v>2690</v>
      </c>
    </row>
    <row r="104" spans="1:5">
      <c r="A104" s="536"/>
      <c r="B104" s="484" t="s">
        <v>4367</v>
      </c>
      <c r="C104" s="488"/>
      <c r="D104" s="389"/>
      <c r="E104" s="390"/>
    </row>
    <row r="105" spans="1:5">
      <c r="A105" s="536" t="s">
        <v>2202</v>
      </c>
      <c r="B105" s="502" t="s">
        <v>2203</v>
      </c>
      <c r="C105" s="488">
        <v>1</v>
      </c>
      <c r="D105" s="389">
        <v>580</v>
      </c>
      <c r="E105" s="390">
        <f t="shared" ref="E105:E153" si="7">C105*D105</f>
        <v>580</v>
      </c>
    </row>
    <row r="106" spans="1:5">
      <c r="A106" s="536" t="s">
        <v>2204</v>
      </c>
      <c r="B106" s="502" t="s">
        <v>2205</v>
      </c>
      <c r="C106" s="488">
        <v>1</v>
      </c>
      <c r="D106" s="389">
        <v>580</v>
      </c>
      <c r="E106" s="390">
        <f t="shared" si="7"/>
        <v>580</v>
      </c>
    </row>
    <row r="107" spans="1:5">
      <c r="A107" s="536" t="s">
        <v>2206</v>
      </c>
      <c r="B107" s="502" t="s">
        <v>2207</v>
      </c>
      <c r="C107" s="488">
        <v>1</v>
      </c>
      <c r="D107" s="389">
        <v>580</v>
      </c>
      <c r="E107" s="390">
        <f t="shared" si="7"/>
        <v>580</v>
      </c>
    </row>
    <row r="108" spans="1:5">
      <c r="A108" s="536" t="s">
        <v>2208</v>
      </c>
      <c r="B108" s="502" t="s">
        <v>2209</v>
      </c>
      <c r="C108" s="488">
        <v>1</v>
      </c>
      <c r="D108" s="389">
        <v>580</v>
      </c>
      <c r="E108" s="390">
        <f t="shared" si="7"/>
        <v>580</v>
      </c>
    </row>
    <row r="109" spans="1:5">
      <c r="A109" s="536" t="s">
        <v>2210</v>
      </c>
      <c r="B109" s="502" t="s">
        <v>2211</v>
      </c>
      <c r="C109" s="488">
        <v>1</v>
      </c>
      <c r="D109" s="389">
        <v>650</v>
      </c>
      <c r="E109" s="390">
        <f t="shared" si="7"/>
        <v>650</v>
      </c>
    </row>
    <row r="110" spans="1:5" ht="25.5">
      <c r="A110" s="536" t="s">
        <v>2212</v>
      </c>
      <c r="B110" s="502" t="s">
        <v>2213</v>
      </c>
      <c r="C110" s="488">
        <v>1</v>
      </c>
      <c r="D110" s="389">
        <v>650</v>
      </c>
      <c r="E110" s="390">
        <f t="shared" si="7"/>
        <v>650</v>
      </c>
    </row>
    <row r="111" spans="1:5" s="972" customFormat="1">
      <c r="A111" s="973" t="s">
        <v>4347</v>
      </c>
      <c r="B111" s="971" t="s">
        <v>4337</v>
      </c>
      <c r="C111" s="488">
        <v>1</v>
      </c>
      <c r="D111" s="389">
        <v>650</v>
      </c>
      <c r="E111" s="390">
        <f>C111*D111</f>
        <v>650</v>
      </c>
    </row>
    <row r="112" spans="1:5">
      <c r="A112" s="536" t="s">
        <v>2214</v>
      </c>
      <c r="B112" s="502" t="s">
        <v>2215</v>
      </c>
      <c r="C112" s="488">
        <v>1</v>
      </c>
      <c r="D112" s="389">
        <v>750</v>
      </c>
      <c r="E112" s="390">
        <f t="shared" si="7"/>
        <v>750</v>
      </c>
    </row>
    <row r="113" spans="1:5">
      <c r="A113" s="536" t="s">
        <v>2216</v>
      </c>
      <c r="B113" s="502" t="s">
        <v>2217</v>
      </c>
      <c r="C113" s="488">
        <v>1</v>
      </c>
      <c r="D113" s="389">
        <v>650</v>
      </c>
      <c r="E113" s="390">
        <f t="shared" si="7"/>
        <v>650</v>
      </c>
    </row>
    <row r="114" spans="1:5">
      <c r="A114" s="483" t="s">
        <v>2218</v>
      </c>
      <c r="B114" s="502" t="s">
        <v>2219</v>
      </c>
      <c r="C114" s="488">
        <v>1</v>
      </c>
      <c r="D114" s="389">
        <v>650</v>
      </c>
      <c r="E114" s="390">
        <f t="shared" si="7"/>
        <v>650</v>
      </c>
    </row>
    <row r="115" spans="1:5">
      <c r="A115" s="483" t="s">
        <v>2220</v>
      </c>
      <c r="B115" s="502" t="s">
        <v>2221</v>
      </c>
      <c r="C115" s="488">
        <v>1</v>
      </c>
      <c r="D115" s="389">
        <v>650</v>
      </c>
      <c r="E115" s="390">
        <f t="shared" si="7"/>
        <v>650</v>
      </c>
    </row>
    <row r="116" spans="1:5" ht="25.5">
      <c r="A116" s="483" t="s">
        <v>2222</v>
      </c>
      <c r="B116" s="502" t="s">
        <v>2223</v>
      </c>
      <c r="C116" s="488">
        <v>1</v>
      </c>
      <c r="D116" s="389">
        <v>650</v>
      </c>
      <c r="E116" s="390">
        <f t="shared" si="7"/>
        <v>650</v>
      </c>
    </row>
    <row r="117" spans="1:5">
      <c r="A117" s="483" t="s">
        <v>2224</v>
      </c>
      <c r="B117" s="502" t="s">
        <v>2225</v>
      </c>
      <c r="C117" s="488">
        <v>1</v>
      </c>
      <c r="D117" s="389">
        <v>650</v>
      </c>
      <c r="E117" s="390">
        <f t="shared" si="7"/>
        <v>650</v>
      </c>
    </row>
    <row r="118" spans="1:5">
      <c r="A118" s="483" t="s">
        <v>2226</v>
      </c>
      <c r="B118" s="502" t="s">
        <v>2227</v>
      </c>
      <c r="C118" s="488">
        <v>1</v>
      </c>
      <c r="D118" s="389">
        <v>650</v>
      </c>
      <c r="E118" s="390">
        <f t="shared" si="7"/>
        <v>650</v>
      </c>
    </row>
    <row r="119" spans="1:5">
      <c r="A119" s="483" t="s">
        <v>2228</v>
      </c>
      <c r="B119" s="388" t="s">
        <v>2229</v>
      </c>
      <c r="C119" s="488">
        <v>1</v>
      </c>
      <c r="D119" s="389">
        <v>580</v>
      </c>
      <c r="E119" s="390">
        <f t="shared" si="7"/>
        <v>580</v>
      </c>
    </row>
    <row r="120" spans="1:5">
      <c r="A120" s="483" t="s">
        <v>2230</v>
      </c>
      <c r="B120" s="388" t="s">
        <v>4275</v>
      </c>
      <c r="C120" s="488">
        <v>1</v>
      </c>
      <c r="D120" s="389">
        <v>580</v>
      </c>
      <c r="E120" s="390">
        <f t="shared" si="7"/>
        <v>580</v>
      </c>
    </row>
    <row r="121" spans="1:5">
      <c r="A121" s="483" t="s">
        <v>2231</v>
      </c>
      <c r="B121" s="388" t="s">
        <v>2232</v>
      </c>
      <c r="C121" s="488">
        <v>1</v>
      </c>
      <c r="D121" s="389">
        <v>580</v>
      </c>
      <c r="E121" s="390">
        <f t="shared" si="7"/>
        <v>580</v>
      </c>
    </row>
    <row r="122" spans="1:5" ht="25.5">
      <c r="A122" s="483" t="s">
        <v>2233</v>
      </c>
      <c r="B122" s="388" t="s">
        <v>2234</v>
      </c>
      <c r="C122" s="488">
        <v>1</v>
      </c>
      <c r="D122" s="389">
        <v>580</v>
      </c>
      <c r="E122" s="390">
        <f t="shared" si="7"/>
        <v>580</v>
      </c>
    </row>
    <row r="123" spans="1:5">
      <c r="A123" s="483" t="s">
        <v>2235</v>
      </c>
      <c r="B123" s="502" t="s">
        <v>2236</v>
      </c>
      <c r="C123" s="488">
        <v>1</v>
      </c>
      <c r="D123" s="389">
        <v>650</v>
      </c>
      <c r="E123" s="390">
        <f t="shared" si="7"/>
        <v>650</v>
      </c>
    </row>
    <row r="124" spans="1:5" ht="16.5" customHeight="1">
      <c r="A124" s="483" t="s">
        <v>2237</v>
      </c>
      <c r="B124" s="502" t="s">
        <v>2238</v>
      </c>
      <c r="C124" s="488">
        <v>1</v>
      </c>
      <c r="D124" s="389">
        <v>580</v>
      </c>
      <c r="E124" s="390">
        <f t="shared" si="7"/>
        <v>580</v>
      </c>
    </row>
    <row r="125" spans="1:5" ht="16.5" customHeight="1">
      <c r="A125" s="483" t="s">
        <v>2239</v>
      </c>
      <c r="B125" s="502" t="s">
        <v>2240</v>
      </c>
      <c r="C125" s="488">
        <v>1</v>
      </c>
      <c r="D125" s="389">
        <v>650</v>
      </c>
      <c r="E125" s="390">
        <f t="shared" si="7"/>
        <v>650</v>
      </c>
    </row>
    <row r="126" spans="1:5">
      <c r="A126" s="483" t="s">
        <v>2241</v>
      </c>
      <c r="B126" s="388" t="s">
        <v>2242</v>
      </c>
      <c r="C126" s="488">
        <v>1</v>
      </c>
      <c r="D126" s="389">
        <v>580</v>
      </c>
      <c r="E126" s="390">
        <f t="shared" si="7"/>
        <v>580</v>
      </c>
    </row>
    <row r="127" spans="1:5" ht="16.5" customHeight="1">
      <c r="A127" s="483" t="s">
        <v>2243</v>
      </c>
      <c r="B127" s="502" t="s">
        <v>2244</v>
      </c>
      <c r="C127" s="488">
        <v>1</v>
      </c>
      <c r="D127" s="389">
        <v>580</v>
      </c>
      <c r="E127" s="390">
        <f t="shared" si="7"/>
        <v>580</v>
      </c>
    </row>
    <row r="128" spans="1:5" ht="15.75" customHeight="1">
      <c r="A128" s="483" t="s">
        <v>2245</v>
      </c>
      <c r="B128" s="502" t="s">
        <v>2246</v>
      </c>
      <c r="C128" s="488">
        <v>1</v>
      </c>
      <c r="D128" s="389">
        <v>580</v>
      </c>
      <c r="E128" s="390">
        <f t="shared" si="7"/>
        <v>580</v>
      </c>
    </row>
    <row r="129" spans="1:5" ht="15.75" customHeight="1">
      <c r="A129" s="536" t="s">
        <v>4284</v>
      </c>
      <c r="B129" s="502" t="s">
        <v>4283</v>
      </c>
      <c r="C129" s="488">
        <v>1</v>
      </c>
      <c r="D129" s="389">
        <v>580</v>
      </c>
      <c r="E129" s="390">
        <f t="shared" si="7"/>
        <v>580</v>
      </c>
    </row>
    <row r="130" spans="1:5">
      <c r="A130" s="483" t="s">
        <v>2247</v>
      </c>
      <c r="B130" s="388" t="s">
        <v>2248</v>
      </c>
      <c r="C130" s="488">
        <v>1</v>
      </c>
      <c r="D130" s="389">
        <v>580</v>
      </c>
      <c r="E130" s="390">
        <f t="shared" si="7"/>
        <v>580</v>
      </c>
    </row>
    <row r="131" spans="1:5">
      <c r="A131" s="483" t="s">
        <v>4333</v>
      </c>
      <c r="B131" s="388" t="s">
        <v>4332</v>
      </c>
      <c r="C131" s="488">
        <v>1</v>
      </c>
      <c r="D131" s="389">
        <v>650</v>
      </c>
      <c r="E131" s="390">
        <f t="shared" si="7"/>
        <v>650</v>
      </c>
    </row>
    <row r="132" spans="1:5">
      <c r="A132" s="483" t="s">
        <v>2249</v>
      </c>
      <c r="B132" s="388" t="s">
        <v>2250</v>
      </c>
      <c r="C132" s="488">
        <v>1</v>
      </c>
      <c r="D132" s="389">
        <v>580</v>
      </c>
      <c r="E132" s="390">
        <f t="shared" si="7"/>
        <v>580</v>
      </c>
    </row>
    <row r="133" spans="1:5" s="972" customFormat="1">
      <c r="A133" s="973" t="s">
        <v>2251</v>
      </c>
      <c r="B133" s="971" t="s">
        <v>2252</v>
      </c>
      <c r="C133" s="488">
        <v>1</v>
      </c>
      <c r="D133" s="389">
        <v>580</v>
      </c>
      <c r="E133" s="390">
        <f t="shared" si="7"/>
        <v>580</v>
      </c>
    </row>
    <row r="134" spans="1:5" ht="25.5">
      <c r="A134" s="483" t="s">
        <v>2253</v>
      </c>
      <c r="B134" s="388" t="s">
        <v>2254</v>
      </c>
      <c r="C134" s="538">
        <v>1</v>
      </c>
      <c r="D134" s="389">
        <v>580</v>
      </c>
      <c r="E134" s="390">
        <f t="shared" si="7"/>
        <v>580</v>
      </c>
    </row>
    <row r="135" spans="1:5">
      <c r="A135" s="483" t="s">
        <v>2255</v>
      </c>
      <c r="B135" s="388" t="s">
        <v>2256</v>
      </c>
      <c r="C135" s="488">
        <v>1</v>
      </c>
      <c r="D135" s="389">
        <v>650</v>
      </c>
      <c r="E135" s="390">
        <f t="shared" si="7"/>
        <v>650</v>
      </c>
    </row>
    <row r="136" spans="1:5" ht="15" customHeight="1">
      <c r="A136" s="483" t="s">
        <v>2257</v>
      </c>
      <c r="B136" s="502" t="s">
        <v>2258</v>
      </c>
      <c r="C136" s="488">
        <v>1</v>
      </c>
      <c r="D136" s="389">
        <v>880</v>
      </c>
      <c r="E136" s="390">
        <f t="shared" si="7"/>
        <v>880</v>
      </c>
    </row>
    <row r="137" spans="1:5">
      <c r="A137" s="483" t="s">
        <v>2259</v>
      </c>
      <c r="B137" s="502" t="s">
        <v>2260</v>
      </c>
      <c r="C137" s="488">
        <v>1</v>
      </c>
      <c r="D137" s="389">
        <v>880</v>
      </c>
      <c r="E137" s="390">
        <f t="shared" si="7"/>
        <v>880</v>
      </c>
    </row>
    <row r="138" spans="1:5">
      <c r="A138" s="483" t="s">
        <v>2261</v>
      </c>
      <c r="B138" s="502" t="s">
        <v>2262</v>
      </c>
      <c r="C138" s="488">
        <v>1</v>
      </c>
      <c r="D138" s="389">
        <v>880</v>
      </c>
      <c r="E138" s="390">
        <f t="shared" si="7"/>
        <v>880</v>
      </c>
    </row>
    <row r="139" spans="1:5">
      <c r="A139" s="536" t="s">
        <v>4394</v>
      </c>
      <c r="B139" s="502" t="s">
        <v>4393</v>
      </c>
      <c r="C139" s="488">
        <v>1</v>
      </c>
      <c r="D139" s="389">
        <v>880</v>
      </c>
      <c r="E139" s="390">
        <f t="shared" si="7"/>
        <v>880</v>
      </c>
    </row>
    <row r="140" spans="1:5">
      <c r="A140" s="483" t="s">
        <v>4335</v>
      </c>
      <c r="B140" s="502" t="s">
        <v>4334</v>
      </c>
      <c r="C140" s="488">
        <v>1</v>
      </c>
      <c r="D140" s="389">
        <v>880</v>
      </c>
      <c r="E140" s="390">
        <f t="shared" si="7"/>
        <v>880</v>
      </c>
    </row>
    <row r="141" spans="1:5">
      <c r="A141" s="483" t="s">
        <v>2263</v>
      </c>
      <c r="B141" s="388" t="s">
        <v>2264</v>
      </c>
      <c r="C141" s="488">
        <v>1</v>
      </c>
      <c r="D141" s="389">
        <v>880</v>
      </c>
      <c r="E141" s="390">
        <f t="shared" si="7"/>
        <v>880</v>
      </c>
    </row>
    <row r="142" spans="1:5">
      <c r="A142" s="483" t="s">
        <v>2265</v>
      </c>
      <c r="B142" s="388" t="s">
        <v>2266</v>
      </c>
      <c r="C142" s="488">
        <v>1</v>
      </c>
      <c r="D142" s="389">
        <v>880</v>
      </c>
      <c r="E142" s="390">
        <f t="shared" si="7"/>
        <v>880</v>
      </c>
    </row>
    <row r="143" spans="1:5">
      <c r="A143" s="483" t="s">
        <v>4290</v>
      </c>
      <c r="B143" s="502" t="s">
        <v>2267</v>
      </c>
      <c r="C143" s="488">
        <v>1</v>
      </c>
      <c r="D143" s="389">
        <v>1000</v>
      </c>
      <c r="E143" s="390">
        <v>710</v>
      </c>
    </row>
    <row r="144" spans="1:5">
      <c r="A144" s="483" t="s">
        <v>2268</v>
      </c>
      <c r="B144" s="388" t="s">
        <v>2269</v>
      </c>
      <c r="C144" s="488">
        <v>1</v>
      </c>
      <c r="D144" s="389">
        <v>2690</v>
      </c>
      <c r="E144" s="390">
        <f t="shared" si="7"/>
        <v>2690</v>
      </c>
    </row>
    <row r="145" spans="1:5">
      <c r="A145" s="483" t="s">
        <v>2270</v>
      </c>
      <c r="B145" s="502" t="s">
        <v>2271</v>
      </c>
      <c r="C145" s="488">
        <v>1</v>
      </c>
      <c r="D145" s="389">
        <v>3350</v>
      </c>
      <c r="E145" s="390">
        <f t="shared" si="7"/>
        <v>3350</v>
      </c>
    </row>
    <row r="146" spans="1:5">
      <c r="A146" s="483" t="s">
        <v>2272</v>
      </c>
      <c r="B146" s="502" t="s">
        <v>2273</v>
      </c>
      <c r="C146" s="488">
        <v>1</v>
      </c>
      <c r="D146" s="389">
        <v>880</v>
      </c>
      <c r="E146" s="390">
        <f t="shared" si="7"/>
        <v>880</v>
      </c>
    </row>
    <row r="147" spans="1:5">
      <c r="A147" s="483" t="s">
        <v>2274</v>
      </c>
      <c r="B147" s="502" t="s">
        <v>2275</v>
      </c>
      <c r="C147" s="488">
        <v>1</v>
      </c>
      <c r="D147" s="389">
        <v>1680</v>
      </c>
      <c r="E147" s="390">
        <f t="shared" si="7"/>
        <v>1680</v>
      </c>
    </row>
    <row r="148" spans="1:5">
      <c r="A148" s="483" t="s">
        <v>2276</v>
      </c>
      <c r="B148" s="502" t="s">
        <v>2277</v>
      </c>
      <c r="C148" s="488">
        <v>1</v>
      </c>
      <c r="D148" s="389">
        <v>1250</v>
      </c>
      <c r="E148" s="390">
        <f t="shared" si="7"/>
        <v>1250</v>
      </c>
    </row>
    <row r="149" spans="1:5">
      <c r="A149" s="483" t="s">
        <v>2278</v>
      </c>
      <c r="B149" s="502" t="s">
        <v>2279</v>
      </c>
      <c r="C149" s="488">
        <v>1</v>
      </c>
      <c r="D149" s="389">
        <v>880</v>
      </c>
      <c r="E149" s="390">
        <f t="shared" si="7"/>
        <v>880</v>
      </c>
    </row>
    <row r="150" spans="1:5" ht="12.75" customHeight="1">
      <c r="A150" s="483" t="s">
        <v>2280</v>
      </c>
      <c r="B150" s="502" t="s">
        <v>2281</v>
      </c>
      <c r="C150" s="488">
        <v>1</v>
      </c>
      <c r="D150" s="389">
        <v>880</v>
      </c>
      <c r="E150" s="390">
        <f t="shared" si="7"/>
        <v>880</v>
      </c>
    </row>
    <row r="151" spans="1:5">
      <c r="A151" s="483" t="s">
        <v>2282</v>
      </c>
      <c r="B151" s="502" t="s">
        <v>2283</v>
      </c>
      <c r="C151" s="488">
        <v>1</v>
      </c>
      <c r="D151" s="389">
        <v>880</v>
      </c>
      <c r="E151" s="390">
        <f t="shared" si="7"/>
        <v>880</v>
      </c>
    </row>
    <row r="152" spans="1:5">
      <c r="A152" s="536" t="s">
        <v>2284</v>
      </c>
      <c r="B152" s="502" t="s">
        <v>2285</v>
      </c>
      <c r="C152" s="488">
        <v>1</v>
      </c>
      <c r="D152" s="389">
        <v>880</v>
      </c>
      <c r="E152" s="390">
        <f t="shared" si="7"/>
        <v>880</v>
      </c>
    </row>
    <row r="153" spans="1:5">
      <c r="A153" s="536" t="s">
        <v>2286</v>
      </c>
      <c r="B153" s="388" t="s">
        <v>2287</v>
      </c>
      <c r="C153" s="488">
        <v>1</v>
      </c>
      <c r="D153" s="389">
        <v>960</v>
      </c>
      <c r="E153" s="390">
        <f t="shared" si="7"/>
        <v>960</v>
      </c>
    </row>
    <row r="154" spans="1:5">
      <c r="A154" s="536"/>
      <c r="B154" s="484" t="s">
        <v>2288</v>
      </c>
      <c r="C154" s="488"/>
      <c r="D154" s="389"/>
      <c r="E154" s="390"/>
    </row>
    <row r="155" spans="1:5">
      <c r="A155" s="536" t="s">
        <v>2289</v>
      </c>
      <c r="B155" s="388" t="s">
        <v>2290</v>
      </c>
      <c r="C155" s="488">
        <v>1</v>
      </c>
      <c r="D155" s="389">
        <v>350</v>
      </c>
      <c r="E155" s="390">
        <f t="shared" ref="E155:E159" si="8">C155*D155</f>
        <v>350</v>
      </c>
    </row>
    <row r="156" spans="1:5">
      <c r="A156" s="536" t="s">
        <v>2291</v>
      </c>
      <c r="B156" s="388" t="s">
        <v>2292</v>
      </c>
      <c r="C156" s="488">
        <v>1</v>
      </c>
      <c r="D156" s="389">
        <v>350</v>
      </c>
      <c r="E156" s="390">
        <f t="shared" si="8"/>
        <v>350</v>
      </c>
    </row>
    <row r="157" spans="1:5" ht="25.5">
      <c r="A157" s="536" t="s">
        <v>2293</v>
      </c>
      <c r="B157" s="388" t="s">
        <v>2294</v>
      </c>
      <c r="C157" s="488">
        <v>1</v>
      </c>
      <c r="D157" s="389">
        <v>300</v>
      </c>
      <c r="E157" s="390">
        <f t="shared" si="8"/>
        <v>300</v>
      </c>
    </row>
    <row r="158" spans="1:5">
      <c r="A158" s="536" t="s">
        <v>2295</v>
      </c>
      <c r="B158" s="388" t="s">
        <v>2296</v>
      </c>
      <c r="C158" s="488">
        <v>1</v>
      </c>
      <c r="D158" s="389">
        <v>530</v>
      </c>
      <c r="E158" s="390">
        <f t="shared" si="8"/>
        <v>530</v>
      </c>
    </row>
    <row r="159" spans="1:5">
      <c r="A159" s="536" t="s">
        <v>2297</v>
      </c>
      <c r="B159" s="388" t="s">
        <v>2298</v>
      </c>
      <c r="C159" s="488">
        <v>1</v>
      </c>
      <c r="D159" s="389">
        <v>350</v>
      </c>
      <c r="E159" s="390">
        <f t="shared" si="8"/>
        <v>350</v>
      </c>
    </row>
    <row r="160" spans="1:5">
      <c r="A160" s="536"/>
      <c r="B160" s="484" t="s">
        <v>4366</v>
      </c>
      <c r="D160" s="389"/>
      <c r="E160" s="390"/>
    </row>
    <row r="161" spans="1:5" ht="25.5">
      <c r="A161" s="536" t="s">
        <v>2299</v>
      </c>
      <c r="B161" s="388" t="s">
        <v>2300</v>
      </c>
      <c r="C161" s="488">
        <v>1</v>
      </c>
      <c r="D161" s="389">
        <v>9400</v>
      </c>
      <c r="E161" s="390">
        <f>C161*D161</f>
        <v>9400</v>
      </c>
    </row>
    <row r="162" spans="1:5" ht="25.5">
      <c r="A162" s="536" t="s">
        <v>2301</v>
      </c>
      <c r="B162" s="539" t="s">
        <v>2302</v>
      </c>
      <c r="C162" s="538">
        <v>1</v>
      </c>
      <c r="D162" s="389">
        <v>9400</v>
      </c>
      <c r="E162" s="390">
        <f>C162*D162</f>
        <v>9400</v>
      </c>
    </row>
    <row r="163" spans="1:5" ht="17.25" customHeight="1">
      <c r="A163" s="536" t="s">
        <v>2303</v>
      </c>
      <c r="B163" s="540" t="s">
        <v>2304</v>
      </c>
      <c r="C163" s="538">
        <v>1</v>
      </c>
      <c r="D163" s="389">
        <v>9400</v>
      </c>
      <c r="E163" s="390">
        <f>C163*D163</f>
        <v>9400</v>
      </c>
    </row>
    <row r="164" spans="1:5">
      <c r="A164" s="536"/>
      <c r="B164" s="484" t="s">
        <v>2305</v>
      </c>
      <c r="C164" s="391"/>
      <c r="D164" s="389"/>
      <c r="E164" s="390"/>
    </row>
    <row r="165" spans="1:5">
      <c r="A165" s="536" t="s">
        <v>2306</v>
      </c>
      <c r="B165" s="388" t="s">
        <v>2307</v>
      </c>
      <c r="C165" s="391">
        <v>1</v>
      </c>
      <c r="D165" s="389">
        <v>650</v>
      </c>
      <c r="E165" s="390">
        <f>C165*D165</f>
        <v>650</v>
      </c>
    </row>
    <row r="166" spans="1:5">
      <c r="A166" s="536" t="s">
        <v>2308</v>
      </c>
      <c r="B166" s="388" t="s">
        <v>2309</v>
      </c>
      <c r="C166" s="391">
        <v>1</v>
      </c>
      <c r="D166" s="389">
        <v>650</v>
      </c>
      <c r="E166" s="390">
        <f t="shared" ref="E166:E179" si="9">C166*D166</f>
        <v>650</v>
      </c>
    </row>
    <row r="167" spans="1:5">
      <c r="A167" s="536" t="s">
        <v>2310</v>
      </c>
      <c r="B167" s="388" t="s">
        <v>2311</v>
      </c>
      <c r="C167" s="391">
        <v>1</v>
      </c>
      <c r="D167" s="389">
        <v>760</v>
      </c>
      <c r="E167" s="390">
        <f t="shared" si="9"/>
        <v>760</v>
      </c>
    </row>
    <row r="168" spans="1:5">
      <c r="A168" s="536" t="s">
        <v>2312</v>
      </c>
      <c r="B168" s="388" t="s">
        <v>2313</v>
      </c>
      <c r="C168" s="391">
        <v>1</v>
      </c>
      <c r="D168" s="389">
        <v>760</v>
      </c>
      <c r="E168" s="390">
        <f t="shared" si="9"/>
        <v>760</v>
      </c>
    </row>
    <row r="169" spans="1:5">
      <c r="A169" s="536" t="s">
        <v>2314</v>
      </c>
      <c r="B169" s="502" t="s">
        <v>2315</v>
      </c>
      <c r="C169" s="189">
        <v>1</v>
      </c>
      <c r="D169" s="389">
        <v>760</v>
      </c>
      <c r="E169" s="390">
        <f t="shared" si="9"/>
        <v>760</v>
      </c>
    </row>
    <row r="170" spans="1:5">
      <c r="A170" s="536" t="s">
        <v>2316</v>
      </c>
      <c r="B170" s="502" t="s">
        <v>2317</v>
      </c>
      <c r="C170" s="391">
        <v>1</v>
      </c>
      <c r="D170" s="389">
        <v>650</v>
      </c>
      <c r="E170" s="390">
        <f t="shared" si="9"/>
        <v>650</v>
      </c>
    </row>
    <row r="171" spans="1:5">
      <c r="A171" s="536" t="s">
        <v>2318</v>
      </c>
      <c r="B171" s="502" t="s">
        <v>2319</v>
      </c>
      <c r="C171" s="391">
        <v>1</v>
      </c>
      <c r="D171" s="389">
        <v>760</v>
      </c>
      <c r="E171" s="390">
        <f t="shared" si="9"/>
        <v>760</v>
      </c>
    </row>
    <row r="172" spans="1:5">
      <c r="A172" s="536" t="s">
        <v>2320</v>
      </c>
      <c r="B172" s="388" t="s">
        <v>2321</v>
      </c>
      <c r="C172" s="391">
        <v>1</v>
      </c>
      <c r="D172" s="389">
        <v>650</v>
      </c>
      <c r="E172" s="390">
        <f t="shared" si="9"/>
        <v>650</v>
      </c>
    </row>
    <row r="173" spans="1:5">
      <c r="A173" s="536" t="s">
        <v>2322</v>
      </c>
      <c r="B173" s="388" t="s">
        <v>2323</v>
      </c>
      <c r="C173" s="189">
        <v>1</v>
      </c>
      <c r="D173" s="389">
        <v>650</v>
      </c>
      <c r="E173" s="390">
        <f t="shared" si="9"/>
        <v>650</v>
      </c>
    </row>
    <row r="174" spans="1:5">
      <c r="A174" s="536" t="s">
        <v>2332</v>
      </c>
      <c r="B174" s="212" t="s">
        <v>2333</v>
      </c>
      <c r="C174" s="391">
        <v>1</v>
      </c>
      <c r="D174" s="389">
        <v>650</v>
      </c>
      <c r="E174" s="390">
        <f>C174*D174</f>
        <v>650</v>
      </c>
    </row>
    <row r="175" spans="1:5">
      <c r="A175" s="536" t="s">
        <v>2324</v>
      </c>
      <c r="B175" s="502" t="s">
        <v>2325</v>
      </c>
      <c r="C175" s="391">
        <v>1</v>
      </c>
      <c r="D175" s="389">
        <v>760</v>
      </c>
      <c r="E175" s="390">
        <f t="shared" si="9"/>
        <v>760</v>
      </c>
    </row>
    <row r="176" spans="1:5">
      <c r="A176" s="536" t="s">
        <v>2326</v>
      </c>
      <c r="B176" s="388" t="s">
        <v>2327</v>
      </c>
      <c r="C176" s="391">
        <v>1</v>
      </c>
      <c r="D176" s="389">
        <v>760</v>
      </c>
      <c r="E176" s="390">
        <f t="shared" si="9"/>
        <v>760</v>
      </c>
    </row>
    <row r="177" spans="1:5">
      <c r="A177" s="536" t="s">
        <v>2328</v>
      </c>
      <c r="B177" s="388" t="s">
        <v>2329</v>
      </c>
      <c r="C177" s="391">
        <v>1</v>
      </c>
      <c r="D177" s="389">
        <v>760</v>
      </c>
      <c r="E177" s="390">
        <f t="shared" si="9"/>
        <v>760</v>
      </c>
    </row>
    <row r="178" spans="1:5">
      <c r="A178" s="536" t="s">
        <v>4440</v>
      </c>
      <c r="B178" s="388" t="s">
        <v>4439</v>
      </c>
      <c r="C178" s="391">
        <v>1</v>
      </c>
      <c r="D178" s="389">
        <v>760</v>
      </c>
      <c r="E178" s="390">
        <f t="shared" si="9"/>
        <v>760</v>
      </c>
    </row>
    <row r="179" spans="1:5">
      <c r="A179" s="536" t="s">
        <v>2330</v>
      </c>
      <c r="B179" s="388" t="s">
        <v>2331</v>
      </c>
      <c r="C179" s="391">
        <v>1</v>
      </c>
      <c r="D179" s="389">
        <v>760</v>
      </c>
      <c r="E179" s="390">
        <f t="shared" si="9"/>
        <v>760</v>
      </c>
    </row>
    <row r="180" spans="1:5">
      <c r="A180" s="536"/>
      <c r="B180" s="541" t="s">
        <v>4371</v>
      </c>
      <c r="C180" s="485"/>
      <c r="D180" s="542"/>
      <c r="E180" s="983">
        <f>SUM(E10:E179)</f>
        <v>2208960</v>
      </c>
    </row>
    <row r="181" spans="1:5">
      <c r="B181" s="376"/>
    </row>
    <row r="183" spans="1:5" s="471" customFormat="1">
      <c r="A183" s="974"/>
      <c r="B183" s="472"/>
      <c r="C183" s="472"/>
      <c r="D183" s="543"/>
      <c r="E183" s="472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9 A99 A95:A97 A145:A147 A14:A15 A142 A130 A83 A51 A43:A44 A91:A92 A102:A103 A112:A113 A115:A128 A133:A138 A151:A152 A105:A110 A87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CCFF"/>
  </sheetPr>
  <dimension ref="A1:F77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42578125" style="42" customWidth="1"/>
    <col min="3" max="3" width="6.5703125" style="42" customWidth="1"/>
    <col min="4" max="4" width="11.28515625" style="455" customWidth="1"/>
    <col min="5" max="5" width="11.7109375" style="456" customWidth="1"/>
    <col min="6" max="6" width="16" style="456" customWidth="1"/>
    <col min="7" max="16384" width="9" style="42"/>
  </cols>
  <sheetData>
    <row r="1" spans="1:6">
      <c r="B1" s="45"/>
    </row>
    <row r="2" spans="1:6" ht="12.75" customHeight="1">
      <c r="D2" s="334"/>
      <c r="E2" s="174" t="s">
        <v>0</v>
      </c>
    </row>
    <row r="3" spans="1:6" ht="12.95" customHeight="1">
      <c r="D3" s="334"/>
      <c r="E3" s="174" t="s">
        <v>1</v>
      </c>
    </row>
    <row r="4" spans="1:6" ht="12.95" customHeight="1">
      <c r="D4" s="334"/>
      <c r="E4" s="174" t="s">
        <v>2</v>
      </c>
    </row>
    <row r="5" spans="1:6" ht="12.95" customHeight="1">
      <c r="D5" s="334"/>
      <c r="E5" s="174" t="s">
        <v>3</v>
      </c>
    </row>
    <row r="6" spans="1:6" ht="12" customHeight="1">
      <c r="D6" s="457"/>
    </row>
    <row r="7" spans="1:6" s="299" customFormat="1" ht="18.75">
      <c r="B7" s="458" t="s">
        <v>2334</v>
      </c>
      <c r="C7" s="458"/>
      <c r="D7" s="459"/>
      <c r="E7" s="460"/>
      <c r="F7" s="332"/>
    </row>
    <row r="8" spans="1:6" s="299" customFormat="1" ht="18.75">
      <c r="B8" s="461" t="s">
        <v>545</v>
      </c>
      <c r="C8" s="458"/>
      <c r="D8" s="459"/>
      <c r="E8" s="460"/>
      <c r="F8" s="332"/>
    </row>
    <row r="9" spans="1:6" s="299" customFormat="1" ht="25.5">
      <c r="A9" s="237" t="s">
        <v>5</v>
      </c>
      <c r="B9" s="237" t="s">
        <v>6</v>
      </c>
      <c r="C9" s="462" t="s">
        <v>546</v>
      </c>
      <c r="D9" s="463" t="s">
        <v>786</v>
      </c>
      <c r="E9" s="464" t="s">
        <v>787</v>
      </c>
      <c r="F9" s="465"/>
    </row>
    <row r="10" spans="1:6" s="299" customFormat="1">
      <c r="A10" s="241"/>
      <c r="B10" s="320" t="s">
        <v>2336</v>
      </c>
      <c r="C10" s="213"/>
      <c r="D10" s="340"/>
      <c r="E10" s="341"/>
      <c r="F10" s="332"/>
    </row>
    <row r="11" spans="1:6" s="299" customFormat="1">
      <c r="A11" s="241" t="s">
        <v>2337</v>
      </c>
      <c r="B11" s="212" t="s">
        <v>2338</v>
      </c>
      <c r="C11" s="189">
        <v>1</v>
      </c>
      <c r="D11" s="214">
        <v>7800</v>
      </c>
      <c r="E11" s="341">
        <f t="shared" ref="E11:E43" si="0">C11*D11</f>
        <v>7800</v>
      </c>
      <c r="F11" s="332"/>
    </row>
    <row r="12" spans="1:6" s="299" customFormat="1">
      <c r="A12" s="241" t="s">
        <v>2339</v>
      </c>
      <c r="B12" s="212" t="s">
        <v>2340</v>
      </c>
      <c r="C12" s="189">
        <v>1</v>
      </c>
      <c r="D12" s="468">
        <v>3840</v>
      </c>
      <c r="E12" s="341">
        <f t="shared" si="0"/>
        <v>3840</v>
      </c>
      <c r="F12" s="332"/>
    </row>
    <row r="13" spans="1:6" s="299" customFormat="1">
      <c r="A13" s="241" t="s">
        <v>2341</v>
      </c>
      <c r="B13" s="212" t="s">
        <v>2342</v>
      </c>
      <c r="C13" s="189">
        <v>1</v>
      </c>
      <c r="D13" s="469">
        <v>4960</v>
      </c>
      <c r="E13" s="341">
        <f t="shared" si="0"/>
        <v>4960</v>
      </c>
      <c r="F13" s="332"/>
    </row>
    <row r="14" spans="1:6" s="299" customFormat="1">
      <c r="A14" s="241" t="s">
        <v>2343</v>
      </c>
      <c r="B14" s="212" t="s">
        <v>2344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>
      <c r="A15" s="241" t="s">
        <v>2345</v>
      </c>
      <c r="B15" s="212" t="s">
        <v>2346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>
      <c r="A16" s="241" t="s">
        <v>2347</v>
      </c>
      <c r="B16" s="212" t="s">
        <v>2348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>
      <c r="A17" s="241" t="s">
        <v>2349</v>
      </c>
      <c r="B17" s="212" t="s">
        <v>2350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>
      <c r="A18" s="241" t="s">
        <v>2351</v>
      </c>
      <c r="B18" s="212" t="s">
        <v>2352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>
      <c r="A19" s="241" t="s">
        <v>2353</v>
      </c>
      <c r="B19" s="212" t="s">
        <v>2354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>
      <c r="A20" s="241" t="s">
        <v>2355</v>
      </c>
      <c r="B20" s="212" t="s">
        <v>2356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>
      <c r="A21" s="241" t="s">
        <v>2357</v>
      </c>
      <c r="B21" s="212" t="s">
        <v>2358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>
      <c r="A22" s="241" t="s">
        <v>2359</v>
      </c>
      <c r="B22" s="212" t="s">
        <v>2360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>
      <c r="A23" s="241" t="s">
        <v>2361</v>
      </c>
      <c r="B23" s="212" t="s">
        <v>2362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>
      <c r="A24" s="241" t="s">
        <v>2363</v>
      </c>
      <c r="B24" s="212" t="s">
        <v>2364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>
      <c r="A25" s="241" t="s">
        <v>2365</v>
      </c>
      <c r="B25" s="212" t="s">
        <v>2366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>
      <c r="A26" s="241" t="s">
        <v>2367</v>
      </c>
      <c r="B26" s="212" t="s">
        <v>2368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>
      <c r="A27" s="241" t="s">
        <v>2369</v>
      </c>
      <c r="B27" s="212" t="s">
        <v>2370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>
      <c r="A28" s="241" t="s">
        <v>2371</v>
      </c>
      <c r="B28" s="212" t="s">
        <v>2372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>
      <c r="A29" s="241" t="s">
        <v>2373</v>
      </c>
      <c r="B29" s="212" t="s">
        <v>2374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>
      <c r="A30" s="241" t="s">
        <v>2375</v>
      </c>
      <c r="B30" s="212" t="s">
        <v>2376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>
      <c r="A31" s="241" t="s">
        <v>2377</v>
      </c>
      <c r="B31" s="212" t="s">
        <v>2378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>
      <c r="A32" s="241" t="s">
        <v>2379</v>
      </c>
      <c r="B32" s="212" t="s">
        <v>2380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>
      <c r="A33" s="241" t="s">
        <v>2381</v>
      </c>
      <c r="B33" s="212" t="s">
        <v>2382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>
      <c r="A34" s="241" t="s">
        <v>2383</v>
      </c>
      <c r="B34" s="212" t="s">
        <v>2384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>
      <c r="A35" s="241" t="s">
        <v>2385</v>
      </c>
      <c r="B35" s="212" t="s">
        <v>2386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>
      <c r="A36" s="241" t="s">
        <v>2387</v>
      </c>
      <c r="B36" s="212" t="s">
        <v>2388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>
      <c r="A37" s="241" t="s">
        <v>2389</v>
      </c>
      <c r="B37" s="212" t="s">
        <v>2390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>
      <c r="A38" s="241" t="s">
        <v>2391</v>
      </c>
      <c r="B38" s="212" t="s">
        <v>2392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>
      <c r="A39" s="241" t="s">
        <v>2393</v>
      </c>
      <c r="B39" s="212" t="s">
        <v>2394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>
      <c r="A40" s="241" t="s">
        <v>2395</v>
      </c>
      <c r="B40" s="212" t="s">
        <v>2396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>
      <c r="A41" s="241" t="s">
        <v>2397</v>
      </c>
      <c r="B41" s="212" t="s">
        <v>2398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>
      <c r="A42" s="241" t="s">
        <v>2399</v>
      </c>
      <c r="B42" s="212" t="s">
        <v>2400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>
      <c r="A43" s="241" t="s">
        <v>4467</v>
      </c>
      <c r="B43" s="212" t="s">
        <v>4466</v>
      </c>
      <c r="C43" s="189">
        <v>1</v>
      </c>
      <c r="D43" s="214">
        <v>26550</v>
      </c>
      <c r="E43" s="341">
        <f t="shared" si="0"/>
        <v>26550</v>
      </c>
      <c r="F43" s="332"/>
    </row>
    <row r="44" spans="1:6" s="299" customFormat="1">
      <c r="A44" s="241"/>
      <c r="B44" s="320" t="s">
        <v>2052</v>
      </c>
      <c r="C44" s="189"/>
      <c r="D44" s="340"/>
      <c r="E44" s="341"/>
      <c r="F44" s="332"/>
    </row>
    <row r="45" spans="1:6" s="299" customFormat="1">
      <c r="A45" s="241" t="s">
        <v>2401</v>
      </c>
      <c r="B45" s="365" t="s">
        <v>2402</v>
      </c>
      <c r="C45" s="189">
        <v>1</v>
      </c>
      <c r="D45" s="340">
        <v>760</v>
      </c>
      <c r="E45" s="341">
        <f t="shared" ref="E45:E66" si="1">C45*D45</f>
        <v>760</v>
      </c>
      <c r="F45" s="332"/>
    </row>
    <row r="46" spans="1:6" s="299" customFormat="1">
      <c r="A46" s="241" t="s">
        <v>2403</v>
      </c>
      <c r="B46" s="365" t="s">
        <v>2404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>
      <c r="A47" s="241" t="s">
        <v>2405</v>
      </c>
      <c r="B47" s="365" t="s">
        <v>2406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>
      <c r="A48" s="241" t="s">
        <v>2407</v>
      </c>
      <c r="B48" s="365" t="s">
        <v>2408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>
      <c r="A49" s="241" t="s">
        <v>2409</v>
      </c>
      <c r="B49" s="365" t="s">
        <v>2410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>
      <c r="A50" s="241" t="s">
        <v>2411</v>
      </c>
      <c r="B50" s="365" t="s">
        <v>2412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>
      <c r="A51" s="241" t="s">
        <v>2413</v>
      </c>
      <c r="B51" s="365" t="s">
        <v>2414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>
      <c r="A52" s="241" t="s">
        <v>2415</v>
      </c>
      <c r="B52" s="365" t="s">
        <v>2416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>
      <c r="A53" s="241" t="s">
        <v>2417</v>
      </c>
      <c r="B53" s="365" t="s">
        <v>2418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>
      <c r="A54" s="241" t="s">
        <v>2419</v>
      </c>
      <c r="B54" s="365" t="s">
        <v>2420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>
      <c r="A55" s="241" t="s">
        <v>2421</v>
      </c>
      <c r="B55" s="365" t="s">
        <v>2422</v>
      </c>
      <c r="C55" s="189">
        <v>1</v>
      </c>
      <c r="D55" s="340">
        <v>760</v>
      </c>
      <c r="E55" s="341">
        <f t="shared" si="1"/>
        <v>760</v>
      </c>
      <c r="F55" s="332"/>
    </row>
    <row r="56" spans="1:6" s="299" customFormat="1">
      <c r="A56" s="241" t="s">
        <v>2423</v>
      </c>
      <c r="B56" s="365" t="s">
        <v>2424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>
      <c r="A57" s="241" t="s">
        <v>2425</v>
      </c>
      <c r="B57" s="365" t="s">
        <v>2426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>
      <c r="A58" s="241" t="s">
        <v>2427</v>
      </c>
      <c r="B58" s="365" t="s">
        <v>2428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>
      <c r="A59" s="241" t="s">
        <v>2429</v>
      </c>
      <c r="B59" s="365" t="s">
        <v>2430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>
      <c r="A60" s="241" t="s">
        <v>2431</v>
      </c>
      <c r="B60" s="365" t="s">
        <v>2432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>
      <c r="A61" s="241" t="s">
        <v>2433</v>
      </c>
      <c r="B61" s="365" t="s">
        <v>2434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>
      <c r="A62" s="241" t="s">
        <v>2435</v>
      </c>
      <c r="B62" s="365" t="s">
        <v>2436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>
      <c r="A63" s="241" t="s">
        <v>2437</v>
      </c>
      <c r="B63" s="365" t="s">
        <v>2438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>
      <c r="A64" s="241" t="s">
        <v>2439</v>
      </c>
      <c r="B64" s="365" t="s">
        <v>2440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>
      <c r="A65" s="241" t="s">
        <v>2441</v>
      </c>
      <c r="B65" s="365" t="s">
        <v>2442</v>
      </c>
      <c r="C65" s="189">
        <v>1</v>
      </c>
      <c r="D65" s="340">
        <v>9400</v>
      </c>
      <c r="E65" s="341">
        <f t="shared" si="1"/>
        <v>9400</v>
      </c>
      <c r="F65" s="332"/>
    </row>
    <row r="66" spans="1:6" s="299" customFormat="1">
      <c r="A66" s="241" t="s">
        <v>1672</v>
      </c>
      <c r="B66" s="212" t="s">
        <v>2443</v>
      </c>
      <c r="C66" s="189">
        <v>1</v>
      </c>
      <c r="D66" s="340">
        <v>2600</v>
      </c>
      <c r="E66" s="341">
        <f t="shared" si="1"/>
        <v>2600</v>
      </c>
      <c r="F66" s="332"/>
    </row>
    <row r="67" spans="1:6" s="299" customFormat="1">
      <c r="A67" s="241" t="s">
        <v>1668</v>
      </c>
      <c r="B67" s="212" t="s">
        <v>1669</v>
      </c>
      <c r="C67" s="189">
        <v>1</v>
      </c>
      <c r="D67" s="340">
        <v>2600</v>
      </c>
      <c r="E67" s="341">
        <f>D67*C67</f>
        <v>2600</v>
      </c>
      <c r="F67" s="332"/>
    </row>
    <row r="68" spans="1:6" s="299" customFormat="1">
      <c r="A68" s="241"/>
      <c r="B68" s="320" t="s">
        <v>2335</v>
      </c>
      <c r="C68" s="466"/>
      <c r="D68" s="363"/>
      <c r="E68" s="364"/>
      <c r="F68" s="332"/>
    </row>
    <row r="69" spans="1:6" s="299" customFormat="1" ht="12.75" customHeight="1">
      <c r="A69" s="241" t="s">
        <v>1941</v>
      </c>
      <c r="B69" s="212" t="s">
        <v>774</v>
      </c>
      <c r="C69" s="467">
        <v>1</v>
      </c>
      <c r="D69" s="91">
        <v>61400</v>
      </c>
      <c r="E69" s="390">
        <f t="shared" ref="E69:E75" si="2">C69*D69</f>
        <v>61400</v>
      </c>
      <c r="F69" s="332"/>
    </row>
    <row r="70" spans="1:6" s="299" customFormat="1">
      <c r="A70" s="241" t="s">
        <v>1294</v>
      </c>
      <c r="B70" s="212" t="s">
        <v>1295</v>
      </c>
      <c r="C70" s="213">
        <v>1</v>
      </c>
      <c r="D70" s="217">
        <v>5520</v>
      </c>
      <c r="E70" s="390">
        <f t="shared" si="2"/>
        <v>5520</v>
      </c>
      <c r="F70" s="332"/>
    </row>
    <row r="71" spans="1:6" s="376" customFormat="1">
      <c r="A71" s="241" t="s">
        <v>1937</v>
      </c>
      <c r="B71" s="212" t="s">
        <v>1938</v>
      </c>
      <c r="C71" s="213">
        <v>1</v>
      </c>
      <c r="D71" s="394">
        <v>2300</v>
      </c>
      <c r="E71" s="390">
        <f t="shared" si="2"/>
        <v>2300</v>
      </c>
      <c r="F71" s="299"/>
    </row>
    <row r="72" spans="1:6" s="299" customFormat="1">
      <c r="A72" s="241" t="s">
        <v>775</v>
      </c>
      <c r="B72" s="212" t="s">
        <v>776</v>
      </c>
      <c r="C72" s="189">
        <v>1</v>
      </c>
      <c r="D72" s="214">
        <v>21000</v>
      </c>
      <c r="E72" s="390">
        <f t="shared" si="2"/>
        <v>21000</v>
      </c>
      <c r="F72" s="332"/>
    </row>
    <row r="73" spans="1:6" s="300" customFormat="1">
      <c r="A73" s="256" t="s">
        <v>777</v>
      </c>
      <c r="B73" s="212" t="s">
        <v>778</v>
      </c>
      <c r="C73" s="189">
        <v>1</v>
      </c>
      <c r="D73" s="317">
        <v>3330</v>
      </c>
      <c r="E73" s="390">
        <f t="shared" si="2"/>
        <v>3330</v>
      </c>
      <c r="F73" s="395"/>
    </row>
    <row r="74" spans="1:6" s="299" customFormat="1">
      <c r="A74" s="241" t="s">
        <v>1939</v>
      </c>
      <c r="B74" s="212" t="s">
        <v>1940</v>
      </c>
      <c r="C74" s="189">
        <v>1</v>
      </c>
      <c r="D74" s="214">
        <v>77000</v>
      </c>
      <c r="E74" s="390">
        <f t="shared" si="2"/>
        <v>77000</v>
      </c>
      <c r="F74" s="332"/>
    </row>
    <row r="75" spans="1:6" s="299" customFormat="1">
      <c r="A75" s="241" t="s">
        <v>1292</v>
      </c>
      <c r="B75" s="212" t="s">
        <v>1293</v>
      </c>
      <c r="C75" s="189">
        <v>1</v>
      </c>
      <c r="D75" s="214">
        <v>119000</v>
      </c>
      <c r="E75" s="390">
        <f t="shared" si="2"/>
        <v>119000</v>
      </c>
      <c r="F75" s="332"/>
    </row>
    <row r="76" spans="1:6" s="299" customFormat="1">
      <c r="A76" s="241"/>
      <c r="B76" s="470" t="s">
        <v>2444</v>
      </c>
      <c r="C76" s="397"/>
      <c r="D76" s="340"/>
      <c r="E76" s="398">
        <f>SUM(E1:E75)</f>
        <v>554250</v>
      </c>
      <c r="F76" s="332"/>
    </row>
    <row r="77" spans="1:6" s="299" customFormat="1">
      <c r="D77" s="331"/>
      <c r="E77" s="332"/>
      <c r="F77" s="332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6 A44:A67 A31:A4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I4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933"/>
    <col min="2" max="2" width="61.5703125" style="933" customWidth="1"/>
    <col min="3" max="3" width="9" style="943"/>
    <col min="4" max="4" width="11.28515625" style="953" bestFit="1" customWidth="1"/>
    <col min="5" max="5" width="12.85546875" style="953" bestFit="1" customWidth="1"/>
    <col min="6" max="16384" width="9" style="933"/>
  </cols>
  <sheetData>
    <row r="1" spans="1:6" s="1" customFormat="1">
      <c r="B1" s="932"/>
      <c r="C1" s="940"/>
      <c r="D1" s="944"/>
      <c r="E1" s="945"/>
    </row>
    <row r="2" spans="1:6" s="1" customFormat="1">
      <c r="C2" s="940"/>
      <c r="D2" s="946"/>
      <c r="E2" s="947" t="s">
        <v>0</v>
      </c>
    </row>
    <row r="3" spans="1:6" s="1" customFormat="1">
      <c r="C3" s="940"/>
      <c r="D3" s="946"/>
      <c r="E3" s="947" t="s">
        <v>1</v>
      </c>
    </row>
    <row r="4" spans="1:6" s="1" customFormat="1">
      <c r="C4" s="940"/>
      <c r="D4" s="946"/>
      <c r="E4" s="947" t="s">
        <v>2</v>
      </c>
    </row>
    <row r="5" spans="1:6" s="1" customFormat="1">
      <c r="C5" s="940"/>
      <c r="D5" s="946"/>
      <c r="E5" s="947" t="s">
        <v>3</v>
      </c>
    </row>
    <row r="6" spans="1:6" s="1" customFormat="1">
      <c r="C6" s="940"/>
      <c r="D6" s="946"/>
      <c r="E6" s="947"/>
    </row>
    <row r="7" spans="1:6" s="1" customFormat="1" ht="18.75">
      <c r="B7" s="49" t="s">
        <v>4251</v>
      </c>
      <c r="C7" s="940"/>
      <c r="D7" s="946"/>
      <c r="E7" s="947"/>
    </row>
    <row r="8" spans="1:6" s="1" customFormat="1" ht="13.5">
      <c r="B8" s="51" t="s">
        <v>545</v>
      </c>
      <c r="C8" s="940"/>
      <c r="D8" s="946"/>
      <c r="E8" s="947"/>
    </row>
    <row r="9" spans="1:6" s="934" customFormat="1" ht="25.5">
      <c r="A9" s="117" t="s">
        <v>5</v>
      </c>
      <c r="B9" s="117" t="s">
        <v>6</v>
      </c>
      <c r="C9" s="924" t="s">
        <v>4140</v>
      </c>
      <c r="D9" s="948" t="s">
        <v>4257</v>
      </c>
      <c r="E9" s="949" t="s">
        <v>4256</v>
      </c>
    </row>
    <row r="10" spans="1:6">
      <c r="A10" s="928" t="s">
        <v>4190</v>
      </c>
      <c r="B10" s="925"/>
      <c r="C10" s="941"/>
      <c r="D10" s="950"/>
      <c r="E10" s="951"/>
    </row>
    <row r="11" spans="1:6">
      <c r="A11" s="929" t="s">
        <v>4191</v>
      </c>
      <c r="B11" s="930" t="s">
        <v>4192</v>
      </c>
      <c r="C11" s="942">
        <v>1</v>
      </c>
      <c r="D11" s="951">
        <v>149520</v>
      </c>
      <c r="E11" s="951">
        <f>D11*C11</f>
        <v>149520</v>
      </c>
    </row>
    <row r="12" spans="1:6" customFormat="1" ht="25.5">
      <c r="A12" s="918" t="s">
        <v>4156</v>
      </c>
      <c r="B12" s="605" t="s">
        <v>4165</v>
      </c>
      <c r="C12" s="942">
        <v>10</v>
      </c>
      <c r="D12" s="951">
        <v>15500</v>
      </c>
      <c r="E12" s="951">
        <f>C12*D12</f>
        <v>155000</v>
      </c>
      <c r="F12" s="585"/>
    </row>
    <row r="13" spans="1:6" customFormat="1" ht="25.5">
      <c r="A13" s="918" t="s">
        <v>4157</v>
      </c>
      <c r="B13" s="605" t="s">
        <v>4166</v>
      </c>
      <c r="C13" s="942">
        <v>10</v>
      </c>
      <c r="D13" s="951">
        <v>18000</v>
      </c>
      <c r="E13" s="951">
        <f>C13*D13</f>
        <v>180000</v>
      </c>
      <c r="F13" s="585"/>
    </row>
    <row r="14" spans="1:6">
      <c r="A14" s="929" t="s">
        <v>4193</v>
      </c>
      <c r="B14" s="930" t="s">
        <v>4194</v>
      </c>
      <c r="C14" s="942">
        <v>1</v>
      </c>
      <c r="D14" s="951">
        <v>12500</v>
      </c>
      <c r="E14" s="951">
        <f>D14*C14</f>
        <v>12500</v>
      </c>
    </row>
    <row r="15" spans="1:6">
      <c r="A15" s="929" t="s">
        <v>4195</v>
      </c>
      <c r="B15" s="930" t="s">
        <v>4196</v>
      </c>
      <c r="C15" s="942">
        <v>1</v>
      </c>
      <c r="D15" s="951">
        <v>4100</v>
      </c>
      <c r="E15" s="951">
        <f>D15*C15</f>
        <v>4100</v>
      </c>
    </row>
    <row r="16" spans="1:6">
      <c r="A16" s="929" t="s">
        <v>4197</v>
      </c>
      <c r="B16" s="930" t="s">
        <v>4198</v>
      </c>
      <c r="C16" s="942">
        <v>5</v>
      </c>
      <c r="D16" s="951">
        <v>1000</v>
      </c>
      <c r="E16" s="951">
        <f>D16*C16</f>
        <v>5000</v>
      </c>
    </row>
    <row r="17" spans="1:9">
      <c r="A17" s="929" t="s">
        <v>4199</v>
      </c>
      <c r="B17" s="930" t="s">
        <v>4200</v>
      </c>
      <c r="C17" s="942">
        <v>3</v>
      </c>
      <c r="D17" s="951">
        <v>5300</v>
      </c>
      <c r="E17" s="951">
        <f t="shared" ref="E17:E35" si="0">D17*C17</f>
        <v>15900</v>
      </c>
    </row>
    <row r="18" spans="1:9">
      <c r="A18" s="929" t="s">
        <v>4201</v>
      </c>
      <c r="B18" s="930" t="s">
        <v>4202</v>
      </c>
      <c r="C18" s="942">
        <v>3</v>
      </c>
      <c r="D18" s="951">
        <v>3000</v>
      </c>
      <c r="E18" s="951">
        <f t="shared" si="0"/>
        <v>9000</v>
      </c>
    </row>
    <row r="19" spans="1:9">
      <c r="A19" s="929" t="s">
        <v>4203</v>
      </c>
      <c r="B19" s="930" t="s">
        <v>4204</v>
      </c>
      <c r="C19" s="942">
        <v>3</v>
      </c>
      <c r="D19" s="951">
        <v>3200</v>
      </c>
      <c r="E19" s="951">
        <f t="shared" si="0"/>
        <v>9600</v>
      </c>
    </row>
    <row r="20" spans="1:9">
      <c r="A20" s="929" t="s">
        <v>4205</v>
      </c>
      <c r="B20" s="930" t="s">
        <v>4206</v>
      </c>
      <c r="C20" s="942">
        <v>3</v>
      </c>
      <c r="D20" s="951">
        <v>420</v>
      </c>
      <c r="E20" s="951">
        <f t="shared" si="0"/>
        <v>1260</v>
      </c>
    </row>
    <row r="21" spans="1:9">
      <c r="A21" s="929" t="s">
        <v>4207</v>
      </c>
      <c r="B21" s="930" t="s">
        <v>4208</v>
      </c>
      <c r="C21" s="942">
        <v>3</v>
      </c>
      <c r="D21" s="951">
        <v>1730</v>
      </c>
      <c r="E21" s="951">
        <f t="shared" si="0"/>
        <v>5190</v>
      </c>
    </row>
    <row r="22" spans="1:9">
      <c r="A22" s="929" t="s">
        <v>4209</v>
      </c>
      <c r="B22" s="930" t="s">
        <v>4210</v>
      </c>
      <c r="C22" s="942">
        <v>3</v>
      </c>
      <c r="D22" s="951">
        <v>1250</v>
      </c>
      <c r="E22" s="951">
        <f t="shared" si="0"/>
        <v>3750</v>
      </c>
    </row>
    <row r="23" spans="1:9">
      <c r="A23" s="929" t="s">
        <v>4211</v>
      </c>
      <c r="B23" s="930" t="s">
        <v>4212</v>
      </c>
      <c r="C23" s="942">
        <v>2</v>
      </c>
      <c r="D23" s="951">
        <v>1000</v>
      </c>
      <c r="E23" s="951">
        <f t="shared" si="0"/>
        <v>2000</v>
      </c>
    </row>
    <row r="24" spans="1:9">
      <c r="A24" s="929" t="s">
        <v>4213</v>
      </c>
      <c r="B24" s="930" t="s">
        <v>4214</v>
      </c>
      <c r="C24" s="942">
        <v>1</v>
      </c>
      <c r="D24" s="951">
        <v>8800</v>
      </c>
      <c r="E24" s="951">
        <f t="shared" si="0"/>
        <v>8800</v>
      </c>
    </row>
    <row r="25" spans="1:9">
      <c r="A25" s="929" t="s">
        <v>4215</v>
      </c>
      <c r="B25" s="930" t="s">
        <v>4216</v>
      </c>
      <c r="C25" s="942">
        <v>6</v>
      </c>
      <c r="D25" s="951">
        <v>300</v>
      </c>
      <c r="E25" s="951">
        <f t="shared" si="0"/>
        <v>1800</v>
      </c>
    </row>
    <row r="26" spans="1:9">
      <c r="A26" s="929" t="s">
        <v>4217</v>
      </c>
      <c r="B26" s="930" t="s">
        <v>4218</v>
      </c>
      <c r="C26" s="942">
        <v>1</v>
      </c>
      <c r="D26" s="951">
        <v>1400</v>
      </c>
      <c r="E26" s="951">
        <f t="shared" si="0"/>
        <v>1400</v>
      </c>
    </row>
    <row r="27" spans="1:9">
      <c r="A27" s="929" t="s">
        <v>4219</v>
      </c>
      <c r="B27" s="930" t="s">
        <v>4254</v>
      </c>
      <c r="C27" s="942">
        <v>1</v>
      </c>
      <c r="D27" s="951">
        <v>3670</v>
      </c>
      <c r="E27" s="951">
        <f t="shared" si="0"/>
        <v>3670</v>
      </c>
    </row>
    <row r="28" spans="1:9">
      <c r="A28" s="929" t="s">
        <v>4129</v>
      </c>
      <c r="B28" s="930" t="s">
        <v>4220</v>
      </c>
      <c r="C28" s="942">
        <v>1</v>
      </c>
      <c r="D28" s="951">
        <v>2500</v>
      </c>
      <c r="E28" s="951">
        <f t="shared" si="0"/>
        <v>2500</v>
      </c>
    </row>
    <row r="29" spans="1:9">
      <c r="A29" s="929" t="s">
        <v>4221</v>
      </c>
      <c r="B29" s="930" t="s">
        <v>4222</v>
      </c>
      <c r="C29" s="942">
        <v>1</v>
      </c>
      <c r="D29" s="951">
        <v>4200</v>
      </c>
      <c r="E29" s="951">
        <f t="shared" si="0"/>
        <v>4200</v>
      </c>
    </row>
    <row r="30" spans="1:9">
      <c r="A30" s="929" t="s">
        <v>4223</v>
      </c>
      <c r="B30" s="930" t="s">
        <v>4224</v>
      </c>
      <c r="C30" s="942">
        <v>1</v>
      </c>
      <c r="D30" s="951">
        <v>1470</v>
      </c>
      <c r="E30" s="951">
        <f t="shared" si="0"/>
        <v>1470</v>
      </c>
      <c r="I30" s="317"/>
    </row>
    <row r="31" spans="1:9">
      <c r="A31" s="929" t="s">
        <v>4225</v>
      </c>
      <c r="B31" s="930" t="s">
        <v>4226</v>
      </c>
      <c r="C31" s="942">
        <v>1</v>
      </c>
      <c r="D31" s="951">
        <v>900</v>
      </c>
      <c r="E31" s="951">
        <f t="shared" si="0"/>
        <v>900</v>
      </c>
    </row>
    <row r="32" spans="1:9">
      <c r="A32" s="929" t="s">
        <v>4227</v>
      </c>
      <c r="B32" s="930" t="s">
        <v>4228</v>
      </c>
      <c r="C32" s="942">
        <v>1</v>
      </c>
      <c r="D32" s="951">
        <v>1700</v>
      </c>
      <c r="E32" s="951">
        <f t="shared" si="0"/>
        <v>1700</v>
      </c>
    </row>
    <row r="33" spans="1:5">
      <c r="A33" s="929" t="s">
        <v>4229</v>
      </c>
      <c r="B33" s="930" t="s">
        <v>4230</v>
      </c>
      <c r="C33" s="942">
        <v>2</v>
      </c>
      <c r="D33" s="951">
        <v>850</v>
      </c>
      <c r="E33" s="951">
        <f t="shared" si="0"/>
        <v>1700</v>
      </c>
    </row>
    <row r="34" spans="1:5">
      <c r="A34" s="929" t="s">
        <v>4231</v>
      </c>
      <c r="B34" s="930" t="s">
        <v>4232</v>
      </c>
      <c r="C34" s="942">
        <v>1</v>
      </c>
      <c r="D34" s="951">
        <v>880</v>
      </c>
      <c r="E34" s="951">
        <f t="shared" si="0"/>
        <v>880</v>
      </c>
    </row>
    <row r="35" spans="1:5">
      <c r="A35" s="929" t="s">
        <v>4233</v>
      </c>
      <c r="B35" s="930" t="s">
        <v>4234</v>
      </c>
      <c r="C35" s="942">
        <v>1</v>
      </c>
      <c r="D35" s="951">
        <v>560</v>
      </c>
      <c r="E35" s="951">
        <f t="shared" si="0"/>
        <v>560</v>
      </c>
    </row>
    <row r="36" spans="1:5">
      <c r="A36" s="928" t="s">
        <v>4188</v>
      </c>
      <c r="B36" s="925"/>
      <c r="C36" s="941"/>
      <c r="D36" s="950"/>
      <c r="E36" s="951"/>
    </row>
    <row r="37" spans="1:5" ht="25.5">
      <c r="A37" s="929" t="s">
        <v>4235</v>
      </c>
      <c r="B37" s="293" t="s">
        <v>4236</v>
      </c>
      <c r="C37" s="942">
        <v>1</v>
      </c>
      <c r="D37" s="951">
        <v>1400</v>
      </c>
      <c r="E37" s="951">
        <f t="shared" ref="E37:E45" si="1">D37*C37</f>
        <v>1400</v>
      </c>
    </row>
    <row r="38" spans="1:5">
      <c r="A38" s="929" t="s">
        <v>4237</v>
      </c>
      <c r="B38" s="926" t="s">
        <v>4238</v>
      </c>
      <c r="C38" s="942">
        <v>1</v>
      </c>
      <c r="D38" s="951">
        <v>29200</v>
      </c>
      <c r="E38" s="951">
        <f t="shared" si="1"/>
        <v>29200</v>
      </c>
    </row>
    <row r="39" spans="1:5">
      <c r="A39" s="929" t="s">
        <v>4239</v>
      </c>
      <c r="B39" s="926" t="s">
        <v>4240</v>
      </c>
      <c r="C39" s="942">
        <v>1</v>
      </c>
      <c r="D39" s="951">
        <v>4000</v>
      </c>
      <c r="E39" s="951">
        <f t="shared" si="1"/>
        <v>4000</v>
      </c>
    </row>
    <row r="40" spans="1:5">
      <c r="A40" s="928" t="s">
        <v>4241</v>
      </c>
      <c r="B40" s="925"/>
      <c r="C40" s="942"/>
      <c r="D40" s="950"/>
      <c r="E40" s="951"/>
    </row>
    <row r="41" spans="1:5">
      <c r="A41" s="929" t="s">
        <v>4242</v>
      </c>
      <c r="B41" s="926" t="s">
        <v>4243</v>
      </c>
      <c r="C41" s="942">
        <v>1</v>
      </c>
      <c r="D41" s="951">
        <v>3460</v>
      </c>
      <c r="E41" s="951">
        <f t="shared" si="1"/>
        <v>3460</v>
      </c>
    </row>
    <row r="42" spans="1:5">
      <c r="A42" s="929" t="s">
        <v>4244</v>
      </c>
      <c r="B42" s="926" t="s">
        <v>4245</v>
      </c>
      <c r="C42" s="942">
        <v>1</v>
      </c>
      <c r="D42" s="951">
        <v>7730</v>
      </c>
      <c r="E42" s="951">
        <f t="shared" si="1"/>
        <v>7730</v>
      </c>
    </row>
    <row r="43" spans="1:5">
      <c r="A43" s="929" t="s">
        <v>4156</v>
      </c>
      <c r="B43" s="926" t="s">
        <v>4246</v>
      </c>
      <c r="C43" s="942">
        <v>1</v>
      </c>
      <c r="D43" s="951">
        <v>15500</v>
      </c>
      <c r="E43" s="951">
        <f t="shared" si="1"/>
        <v>15500</v>
      </c>
    </row>
    <row r="44" spans="1:5">
      <c r="A44" s="929" t="s">
        <v>4247</v>
      </c>
      <c r="B44" s="926" t="s">
        <v>4248</v>
      </c>
      <c r="C44" s="942">
        <v>1</v>
      </c>
      <c r="D44" s="951">
        <v>960</v>
      </c>
      <c r="E44" s="951">
        <f t="shared" si="1"/>
        <v>960</v>
      </c>
    </row>
    <row r="45" spans="1:5">
      <c r="A45" s="929" t="s">
        <v>4249</v>
      </c>
      <c r="B45" s="926" t="s">
        <v>4250</v>
      </c>
      <c r="C45" s="942">
        <v>1</v>
      </c>
      <c r="D45" s="951">
        <v>1500</v>
      </c>
      <c r="E45" s="951">
        <f t="shared" si="1"/>
        <v>1500</v>
      </c>
    </row>
    <row r="46" spans="1:5">
      <c r="A46" s="928" t="s">
        <v>713</v>
      </c>
      <c r="B46" s="925"/>
      <c r="C46" s="941"/>
      <c r="D46" s="950"/>
      <c r="E46" s="951"/>
    </row>
    <row r="47" spans="1:5">
      <c r="A47" s="927" t="s">
        <v>4189</v>
      </c>
      <c r="B47" s="926" t="s">
        <v>4252</v>
      </c>
      <c r="C47" s="942">
        <v>1</v>
      </c>
      <c r="D47" s="951">
        <v>8400</v>
      </c>
      <c r="E47" s="951">
        <f>D47*C47</f>
        <v>8400</v>
      </c>
    </row>
    <row r="48" spans="1:5">
      <c r="A48" s="925" t="s">
        <v>4187</v>
      </c>
      <c r="B48" s="926" t="s">
        <v>4253</v>
      </c>
      <c r="C48" s="942">
        <v>1</v>
      </c>
      <c r="D48" s="951">
        <v>1440</v>
      </c>
      <c r="E48" s="951">
        <f>D48*C48</f>
        <v>1440</v>
      </c>
    </row>
    <row r="49" spans="1:5">
      <c r="A49" s="929"/>
      <c r="B49" s="931" t="s">
        <v>4255</v>
      </c>
      <c r="C49" s="942"/>
      <c r="D49" s="950"/>
      <c r="E49" s="952">
        <f>SUM(E11:E48)</f>
        <v>655990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7"/>
  </sheetPr>
  <dimension ref="A1:IH76"/>
  <sheetViews>
    <sheetView zoomScaleSheetLayoutView="100" workbookViewId="0">
      <selection activeCell="F9" sqref="F9"/>
    </sheetView>
  </sheetViews>
  <sheetFormatPr defaultRowHeight="12.95" customHeight="1"/>
  <cols>
    <col min="1" max="1" width="9.140625" style="74"/>
    <col min="2" max="2" width="61" style="418" customWidth="1"/>
    <col min="3" max="3" width="6.85546875" style="418" customWidth="1"/>
    <col min="4" max="4" width="11.42578125" style="419" customWidth="1"/>
    <col min="5" max="5" width="11.85546875" style="419" customWidth="1"/>
    <col min="6" max="6" width="9.140625" style="420"/>
    <col min="7" max="16384" width="9.140625" style="418"/>
  </cols>
  <sheetData>
    <row r="1" spans="1:242" ht="12.95" customHeight="1">
      <c r="B1" s="45"/>
      <c r="C1" s="44"/>
      <c r="D1" s="305"/>
      <c r="E1" s="305"/>
      <c r="F1" s="304"/>
    </row>
    <row r="2" spans="1:242" ht="12.95" customHeight="1">
      <c r="B2" s="44"/>
      <c r="C2" s="44"/>
      <c r="D2" s="306"/>
      <c r="E2" s="421" t="s">
        <v>0</v>
      </c>
      <c r="F2" s="304"/>
    </row>
    <row r="3" spans="1:242" ht="12.95" customHeight="1">
      <c r="B3" s="44"/>
      <c r="C3" s="44"/>
      <c r="D3" s="306"/>
      <c r="E3" s="421" t="s">
        <v>1</v>
      </c>
      <c r="F3" s="304"/>
    </row>
    <row r="4" spans="1:242" ht="12.95" customHeight="1">
      <c r="B4" s="44"/>
      <c r="C4" s="44"/>
      <c r="D4" s="306"/>
      <c r="E4" s="421" t="s">
        <v>2</v>
      </c>
      <c r="F4" s="304"/>
    </row>
    <row r="5" spans="1:242" ht="12.95" customHeight="1">
      <c r="B5" s="44"/>
      <c r="C5" s="44"/>
      <c r="D5" s="306"/>
      <c r="E5" s="421" t="s">
        <v>3</v>
      </c>
      <c r="F5" s="304"/>
    </row>
    <row r="6" spans="1:242" ht="12" customHeight="1">
      <c r="B6" s="44"/>
      <c r="C6" s="44"/>
      <c r="D6" s="236"/>
      <c r="E6" s="305"/>
      <c r="F6" s="304"/>
    </row>
    <row r="7" spans="1:242" ht="19.5" customHeight="1">
      <c r="B7" s="49" t="s">
        <v>2445</v>
      </c>
      <c r="C7" s="49"/>
      <c r="D7" s="79"/>
      <c r="E7" s="79"/>
      <c r="F7" s="42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9.5" customHeight="1">
      <c r="B8" s="51" t="s">
        <v>545</v>
      </c>
      <c r="C8" s="49"/>
      <c r="D8" s="79"/>
      <c r="E8" s="79"/>
      <c r="F8" s="4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33" customHeight="1">
      <c r="A9" s="423" t="s">
        <v>5</v>
      </c>
      <c r="B9" s="424" t="s">
        <v>6</v>
      </c>
      <c r="C9" s="54" t="s">
        <v>546</v>
      </c>
      <c r="D9" s="425" t="s">
        <v>786</v>
      </c>
      <c r="E9" s="426" t="s">
        <v>787</v>
      </c>
      <c r="F9" s="42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2.95" customHeight="1">
      <c r="A10" s="83"/>
      <c r="B10" s="428" t="s">
        <v>547</v>
      </c>
      <c r="C10" s="429"/>
      <c r="D10" s="430"/>
      <c r="E10" s="431"/>
      <c r="F10" s="43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5">
      <c r="A11" s="88" t="s">
        <v>24</v>
      </c>
      <c r="B11" s="125" t="s">
        <v>2446</v>
      </c>
      <c r="C11" s="189">
        <v>1</v>
      </c>
      <c r="D11" s="317">
        <v>100000</v>
      </c>
      <c r="E11" s="433">
        <f>D11*C11</f>
        <v>100000</v>
      </c>
    </row>
    <row r="12" spans="1:242" s="300" customFormat="1" ht="12.75">
      <c r="A12" s="434" t="s">
        <v>22</v>
      </c>
      <c r="B12" s="125" t="s">
        <v>23</v>
      </c>
      <c r="C12" s="189">
        <v>3</v>
      </c>
      <c r="D12" s="317">
        <v>64000</v>
      </c>
      <c r="E12" s="433">
        <f>D12*C12</f>
        <v>192000</v>
      </c>
      <c r="F12" s="393"/>
    </row>
    <row r="13" spans="1:242" ht="12.95" customHeight="1">
      <c r="A13" s="88" t="s">
        <v>2447</v>
      </c>
      <c r="B13" s="435" t="s">
        <v>2448</v>
      </c>
      <c r="C13" s="436">
        <v>1</v>
      </c>
      <c r="D13" s="317">
        <v>2880</v>
      </c>
      <c r="E13" s="433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299" customFormat="1" ht="12.95" customHeight="1">
      <c r="A14" s="223" t="s">
        <v>4320</v>
      </c>
      <c r="B14" s="188" t="s">
        <v>4384</v>
      </c>
      <c r="C14" s="24">
        <v>1</v>
      </c>
      <c r="D14" s="214">
        <v>6900</v>
      </c>
      <c r="E14" s="433">
        <f t="shared" si="0"/>
        <v>6900</v>
      </c>
      <c r="F14" s="393"/>
    </row>
    <row r="15" spans="1:242" s="300" customFormat="1" ht="12.95" customHeight="1">
      <c r="A15" s="434" t="s">
        <v>779</v>
      </c>
      <c r="B15" s="212" t="s">
        <v>780</v>
      </c>
      <c r="C15" s="438">
        <v>1</v>
      </c>
      <c r="D15" s="439">
        <v>970</v>
      </c>
      <c r="E15" s="433">
        <f t="shared" si="0"/>
        <v>970</v>
      </c>
      <c r="F15" s="393"/>
    </row>
    <row r="16" spans="1:242" ht="12.95" customHeight="1">
      <c r="A16" s="88"/>
      <c r="B16" s="428" t="s">
        <v>905</v>
      </c>
      <c r="C16" s="436"/>
      <c r="D16" s="433"/>
      <c r="E16" s="433"/>
      <c r="F16" s="42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2.95" customHeight="1">
      <c r="A17" s="88" t="s">
        <v>4355</v>
      </c>
      <c r="B17" s="62" t="s">
        <v>4356</v>
      </c>
      <c r="C17" s="436">
        <v>3</v>
      </c>
      <c r="D17" s="317">
        <v>1250</v>
      </c>
      <c r="E17" s="433">
        <f t="shared" ref="E17:E25" si="1">D17*C17</f>
        <v>3750</v>
      </c>
      <c r="F17" s="42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2.95" customHeight="1">
      <c r="A18" s="88" t="s">
        <v>2449</v>
      </c>
      <c r="B18" s="62" t="s">
        <v>2450</v>
      </c>
      <c r="C18" s="436">
        <v>1</v>
      </c>
      <c r="D18" s="317">
        <v>11500</v>
      </c>
      <c r="E18" s="433">
        <f t="shared" si="1"/>
        <v>11500</v>
      </c>
      <c r="F18" s="42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5">
      <c r="A19" s="88" t="s">
        <v>2451</v>
      </c>
      <c r="B19" s="62" t="s">
        <v>2452</v>
      </c>
      <c r="C19" s="436">
        <v>1</v>
      </c>
      <c r="D19" s="317">
        <v>8850</v>
      </c>
      <c r="E19" s="433">
        <f t="shared" si="1"/>
        <v>8850</v>
      </c>
      <c r="F19" s="304"/>
    </row>
    <row r="20" spans="1:242" ht="15">
      <c r="A20" s="88" t="s">
        <v>2453</v>
      </c>
      <c r="B20" s="62" t="s">
        <v>2454</v>
      </c>
      <c r="C20" s="436">
        <v>1</v>
      </c>
      <c r="D20" s="317">
        <v>9200</v>
      </c>
      <c r="E20" s="433">
        <f t="shared" si="1"/>
        <v>9200</v>
      </c>
      <c r="F20" s="304"/>
    </row>
    <row r="21" spans="1:242" ht="15">
      <c r="A21" s="88" t="s">
        <v>2455</v>
      </c>
      <c r="B21" s="62" t="s">
        <v>2456</v>
      </c>
      <c r="C21" s="436">
        <v>15</v>
      </c>
      <c r="D21" s="317">
        <v>1050</v>
      </c>
      <c r="E21" s="433">
        <f t="shared" si="1"/>
        <v>15750</v>
      </c>
      <c r="F21" s="304"/>
    </row>
    <row r="22" spans="1:242" ht="15">
      <c r="A22" s="88" t="s">
        <v>1711</v>
      </c>
      <c r="B22" s="62" t="s">
        <v>1712</v>
      </c>
      <c r="C22" s="436">
        <v>15</v>
      </c>
      <c r="D22" s="317">
        <v>2490</v>
      </c>
      <c r="E22" s="433">
        <f t="shared" si="1"/>
        <v>37350</v>
      </c>
      <c r="F22" s="304"/>
    </row>
    <row r="23" spans="1:242" ht="15">
      <c r="A23" s="88" t="s">
        <v>2457</v>
      </c>
      <c r="B23" s="62" t="s">
        <v>2458</v>
      </c>
      <c r="C23" s="436">
        <v>1</v>
      </c>
      <c r="D23" s="317">
        <v>3900</v>
      </c>
      <c r="E23" s="433">
        <f t="shared" si="1"/>
        <v>3900</v>
      </c>
      <c r="F23" s="304"/>
    </row>
    <row r="24" spans="1:242" s="299" customFormat="1" ht="13.5" customHeight="1">
      <c r="A24" s="241" t="s">
        <v>1723</v>
      </c>
      <c r="B24" s="212" t="s">
        <v>1724</v>
      </c>
      <c r="C24" s="189">
        <v>1</v>
      </c>
      <c r="D24" s="317">
        <v>1650</v>
      </c>
      <c r="E24" s="433">
        <f t="shared" si="1"/>
        <v>1650</v>
      </c>
      <c r="F24" s="332"/>
    </row>
    <row r="25" spans="1:242" s="299" customFormat="1" ht="12.75">
      <c r="A25" s="241" t="s">
        <v>1735</v>
      </c>
      <c r="B25" s="212" t="s">
        <v>1736</v>
      </c>
      <c r="C25" s="189">
        <v>1</v>
      </c>
      <c r="D25" s="317">
        <v>1220</v>
      </c>
      <c r="E25" s="440">
        <f t="shared" si="1"/>
        <v>1220</v>
      </c>
      <c r="F25" s="332"/>
    </row>
    <row r="26" spans="1:242" ht="12.95" customHeight="1">
      <c r="A26" s="88"/>
      <c r="B26" s="441" t="s">
        <v>2459</v>
      </c>
      <c r="C26" s="436"/>
      <c r="D26" s="433"/>
      <c r="E26" s="433"/>
      <c r="F26" s="42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2.95" customHeight="1">
      <c r="A27" s="88" t="s">
        <v>2460</v>
      </c>
      <c r="B27" s="435" t="s">
        <v>2461</v>
      </c>
      <c r="C27" s="436">
        <v>1</v>
      </c>
      <c r="D27" s="433">
        <v>5020</v>
      </c>
      <c r="E27" s="433">
        <f t="shared" ref="E27:E56" si="2">D27*C27</f>
        <v>5020</v>
      </c>
      <c r="F27" s="42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2.95" customHeight="1">
      <c r="A28" s="88" t="s">
        <v>2462</v>
      </c>
      <c r="B28" s="435" t="s">
        <v>2463</v>
      </c>
      <c r="C28" s="436">
        <v>1</v>
      </c>
      <c r="D28" s="433">
        <v>4690</v>
      </c>
      <c r="E28" s="433">
        <f t="shared" si="2"/>
        <v>4690</v>
      </c>
      <c r="F28" s="42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2.95" customHeight="1">
      <c r="A29" s="88" t="s">
        <v>2464</v>
      </c>
      <c r="B29" s="435" t="s">
        <v>2465</v>
      </c>
      <c r="C29" s="436">
        <v>1</v>
      </c>
      <c r="D29" s="433">
        <v>4030</v>
      </c>
      <c r="E29" s="433">
        <f t="shared" si="2"/>
        <v>4030</v>
      </c>
      <c r="F29" s="42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2.95" customHeight="1">
      <c r="A30" s="88" t="s">
        <v>2466</v>
      </c>
      <c r="B30" s="435" t="s">
        <v>2467</v>
      </c>
      <c r="C30" s="436">
        <v>1</v>
      </c>
      <c r="D30" s="433">
        <v>5690</v>
      </c>
      <c r="E30" s="433">
        <f t="shared" si="2"/>
        <v>5690</v>
      </c>
      <c r="F30" s="422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2.95" customHeight="1">
      <c r="A31" s="88" t="s">
        <v>2468</v>
      </c>
      <c r="B31" s="435" t="s">
        <v>2469</v>
      </c>
      <c r="C31" s="436">
        <v>1</v>
      </c>
      <c r="D31" s="433">
        <v>5020</v>
      </c>
      <c r="E31" s="433">
        <f t="shared" si="2"/>
        <v>5020</v>
      </c>
      <c r="F31" s="42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 ht="12.95" customHeight="1">
      <c r="A32" s="88" t="s">
        <v>2470</v>
      </c>
      <c r="B32" s="435" t="s">
        <v>4324</v>
      </c>
      <c r="C32" s="436">
        <v>1</v>
      </c>
      <c r="D32" s="433">
        <v>870</v>
      </c>
      <c r="E32" s="433">
        <f t="shared" si="2"/>
        <v>870</v>
      </c>
      <c r="F32" s="42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 ht="12.95" customHeight="1">
      <c r="A33" s="88" t="s">
        <v>2471</v>
      </c>
      <c r="B33" s="435" t="s">
        <v>2472</v>
      </c>
      <c r="C33" s="436">
        <v>1</v>
      </c>
      <c r="D33" s="433">
        <v>2690</v>
      </c>
      <c r="E33" s="433">
        <f t="shared" si="2"/>
        <v>2690</v>
      </c>
      <c r="F33" s="30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 ht="12.95" customHeight="1">
      <c r="A34" s="88" t="s">
        <v>2473</v>
      </c>
      <c r="B34" s="442" t="s">
        <v>2474</v>
      </c>
      <c r="C34" s="436">
        <v>1</v>
      </c>
      <c r="D34" s="433">
        <v>1450</v>
      </c>
      <c r="E34" s="433">
        <f t="shared" si="2"/>
        <v>1450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 ht="12.95" customHeight="1">
      <c r="A35" s="88" t="s">
        <v>2475</v>
      </c>
      <c r="B35" s="435" t="s">
        <v>2476</v>
      </c>
      <c r="C35" s="436">
        <v>1</v>
      </c>
      <c r="D35" s="433">
        <v>4690</v>
      </c>
      <c r="E35" s="433">
        <f t="shared" si="2"/>
        <v>4690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 ht="12.95" customHeight="1">
      <c r="A36" s="88" t="s">
        <v>2477</v>
      </c>
      <c r="B36" s="435" t="s">
        <v>2478</v>
      </c>
      <c r="C36" s="436">
        <v>1</v>
      </c>
      <c r="D36" s="433">
        <v>5020</v>
      </c>
      <c r="E36" s="433">
        <f t="shared" si="2"/>
        <v>5020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 ht="12.95" customHeight="1">
      <c r="A37" s="88" t="s">
        <v>2479</v>
      </c>
      <c r="B37" s="435" t="s">
        <v>2480</v>
      </c>
      <c r="C37" s="436">
        <v>1</v>
      </c>
      <c r="D37" s="433">
        <v>4350</v>
      </c>
      <c r="E37" s="433">
        <f t="shared" si="2"/>
        <v>4350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 ht="12.95" customHeight="1">
      <c r="A38" s="88" t="s">
        <v>2481</v>
      </c>
      <c r="B38" s="435" t="s">
        <v>2482</v>
      </c>
      <c r="C38" s="436">
        <v>1</v>
      </c>
      <c r="D38" s="433">
        <v>4690</v>
      </c>
      <c r="E38" s="433">
        <f t="shared" si="2"/>
        <v>4690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 ht="12.95" customHeight="1">
      <c r="A39" s="88" t="s">
        <v>2483</v>
      </c>
      <c r="B39" s="435" t="s">
        <v>2484</v>
      </c>
      <c r="C39" s="436">
        <v>1</v>
      </c>
      <c r="D39" s="433">
        <v>4030</v>
      </c>
      <c r="E39" s="433">
        <f t="shared" si="2"/>
        <v>4030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 ht="12.95" customHeight="1">
      <c r="A40" s="88" t="s">
        <v>2485</v>
      </c>
      <c r="B40" s="435" t="s">
        <v>2486</v>
      </c>
      <c r="C40" s="436">
        <v>1</v>
      </c>
      <c r="D40" s="433">
        <v>2760</v>
      </c>
      <c r="E40" s="433">
        <f t="shared" si="2"/>
        <v>2760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 ht="12.95" customHeight="1">
      <c r="A41" s="88" t="s">
        <v>2487</v>
      </c>
      <c r="B41" s="435" t="s">
        <v>2488</v>
      </c>
      <c r="C41" s="436">
        <v>1</v>
      </c>
      <c r="D41" s="433">
        <v>3720</v>
      </c>
      <c r="E41" s="433">
        <f t="shared" si="2"/>
        <v>3720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2.95" customHeight="1">
      <c r="A42" s="88" t="s">
        <v>4391</v>
      </c>
      <c r="B42" s="435" t="s">
        <v>4392</v>
      </c>
      <c r="C42" s="436">
        <v>1</v>
      </c>
      <c r="D42" s="433">
        <v>1680</v>
      </c>
      <c r="E42" s="433">
        <f t="shared" si="2"/>
        <v>1680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 ht="12.95" customHeight="1">
      <c r="A43" s="88" t="s">
        <v>2489</v>
      </c>
      <c r="B43" s="435" t="s">
        <v>2490</v>
      </c>
      <c r="C43" s="436">
        <v>1</v>
      </c>
      <c r="D43" s="433">
        <v>6020</v>
      </c>
      <c r="E43" s="433">
        <f t="shared" si="2"/>
        <v>6020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 ht="12.95" customHeight="1">
      <c r="A44" s="88" t="s">
        <v>2491</v>
      </c>
      <c r="B44" s="435" t="s">
        <v>2492</v>
      </c>
      <c r="C44" s="436">
        <v>1</v>
      </c>
      <c r="D44" s="433">
        <v>4030</v>
      </c>
      <c r="E44" s="433">
        <f t="shared" si="2"/>
        <v>4030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 ht="12.95" customHeight="1">
      <c r="A45" s="88" t="s">
        <v>2493</v>
      </c>
      <c r="B45" s="435" t="s">
        <v>2494</v>
      </c>
      <c r="C45" s="436">
        <v>1</v>
      </c>
      <c r="D45" s="433">
        <v>2360</v>
      </c>
      <c r="E45" s="433">
        <f t="shared" si="2"/>
        <v>2360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 ht="12.95" customHeight="1">
      <c r="A46" s="88" t="s">
        <v>2495</v>
      </c>
      <c r="B46" s="435" t="s">
        <v>2496</v>
      </c>
      <c r="C46" s="436">
        <v>1</v>
      </c>
      <c r="D46" s="433">
        <v>4350</v>
      </c>
      <c r="E46" s="433">
        <f t="shared" si="2"/>
        <v>4350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 ht="12.95" customHeight="1">
      <c r="A47" s="88" t="s">
        <v>2497</v>
      </c>
      <c r="B47" s="435" t="s">
        <v>2498</v>
      </c>
      <c r="C47" s="436">
        <v>1</v>
      </c>
      <c r="D47" s="433">
        <v>2950</v>
      </c>
      <c r="E47" s="433">
        <f t="shared" si="2"/>
        <v>2950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 ht="12.95" customHeight="1">
      <c r="A48" s="88" t="s">
        <v>1696</v>
      </c>
      <c r="B48" s="442" t="s">
        <v>2499</v>
      </c>
      <c r="C48" s="436">
        <v>1</v>
      </c>
      <c r="D48" s="433">
        <v>3550</v>
      </c>
      <c r="E48" s="433">
        <f t="shared" si="2"/>
        <v>3550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 ht="12.95" customHeight="1">
      <c r="A49" s="88" t="s">
        <v>2500</v>
      </c>
      <c r="B49" s="435" t="s">
        <v>2501</v>
      </c>
      <c r="C49" s="436">
        <v>1</v>
      </c>
      <c r="D49" s="433">
        <v>3020</v>
      </c>
      <c r="E49" s="433">
        <f t="shared" si="2"/>
        <v>3020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 ht="12.95" customHeight="1">
      <c r="A50" s="88" t="s">
        <v>2502</v>
      </c>
      <c r="B50" s="435" t="s">
        <v>2503</v>
      </c>
      <c r="C50" s="436">
        <v>1</v>
      </c>
      <c r="D50" s="433">
        <v>2020</v>
      </c>
      <c r="E50" s="433">
        <f t="shared" si="2"/>
        <v>2020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 ht="12.95" customHeight="1">
      <c r="A51" s="88" t="s">
        <v>2504</v>
      </c>
      <c r="B51" s="435" t="s">
        <v>2505</v>
      </c>
      <c r="C51" s="436">
        <v>1</v>
      </c>
      <c r="D51" s="433">
        <v>4690</v>
      </c>
      <c r="E51" s="433">
        <f t="shared" si="2"/>
        <v>4690</v>
      </c>
      <c r="F51" s="30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 ht="12.95" customHeight="1">
      <c r="A52" s="88" t="s">
        <v>2506</v>
      </c>
      <c r="B52" s="435" t="s">
        <v>2507</v>
      </c>
      <c r="C52" s="436">
        <v>1</v>
      </c>
      <c r="D52" s="433">
        <v>2690</v>
      </c>
      <c r="E52" s="433">
        <f t="shared" si="2"/>
        <v>2690</v>
      </c>
      <c r="F52" s="30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 ht="12.95" customHeight="1">
      <c r="A53" s="88" t="s">
        <v>2508</v>
      </c>
      <c r="B53" s="435" t="s">
        <v>2509</v>
      </c>
      <c r="C53" s="436">
        <v>1</v>
      </c>
      <c r="D53" s="433">
        <v>2690</v>
      </c>
      <c r="E53" s="433">
        <f t="shared" si="2"/>
        <v>2690</v>
      </c>
      <c r="F53" s="30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 ht="12.95" customHeight="1">
      <c r="A54" s="88" t="s">
        <v>2510</v>
      </c>
      <c r="B54" s="435" t="s">
        <v>2511</v>
      </c>
      <c r="C54" s="436">
        <v>1</v>
      </c>
      <c r="D54" s="433">
        <v>4030</v>
      </c>
      <c r="E54" s="433">
        <f t="shared" si="2"/>
        <v>4030</v>
      </c>
      <c r="F54" s="30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 ht="12.95" customHeight="1">
      <c r="A55" s="88" t="s">
        <v>2512</v>
      </c>
      <c r="B55" s="435" t="s">
        <v>2513</v>
      </c>
      <c r="C55" s="436">
        <v>1</v>
      </c>
      <c r="D55" s="433">
        <v>3350</v>
      </c>
      <c r="E55" s="433">
        <f t="shared" si="2"/>
        <v>3350</v>
      </c>
      <c r="F55" s="30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 ht="12.95" customHeight="1">
      <c r="A56" s="88" t="s">
        <v>2514</v>
      </c>
      <c r="B56" s="435" t="s">
        <v>2515</v>
      </c>
      <c r="C56" s="436">
        <v>1</v>
      </c>
      <c r="D56" s="443">
        <v>360</v>
      </c>
      <c r="E56" s="433">
        <f t="shared" si="2"/>
        <v>360</v>
      </c>
      <c r="F56" s="30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 ht="12.95" customHeight="1">
      <c r="A57" s="83"/>
      <c r="B57" s="320" t="s">
        <v>1237</v>
      </c>
      <c r="C57" s="436"/>
      <c r="D57" s="443"/>
      <c r="E57" s="433"/>
      <c r="F57" s="42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 ht="15.75" customHeight="1">
      <c r="A58" s="88" t="s">
        <v>2516</v>
      </c>
      <c r="B58" s="444" t="s">
        <v>2517</v>
      </c>
      <c r="C58" s="436">
        <v>1</v>
      </c>
      <c r="D58" s="445">
        <v>9400</v>
      </c>
      <c r="E58" s="433">
        <f t="shared" ref="E58:E69" si="3">C58*D58</f>
        <v>9400</v>
      </c>
      <c r="F58" s="422"/>
    </row>
    <row r="59" spans="1:242" ht="15" customHeight="1">
      <c r="A59" s="88" t="s">
        <v>2518</v>
      </c>
      <c r="B59" s="444" t="s">
        <v>2519</v>
      </c>
      <c r="C59" s="436">
        <v>1</v>
      </c>
      <c r="D59" s="445">
        <v>9400</v>
      </c>
      <c r="E59" s="433">
        <f t="shared" si="3"/>
        <v>9400</v>
      </c>
      <c r="F59" s="422"/>
    </row>
    <row r="60" spans="1:242" ht="15" customHeight="1">
      <c r="A60" s="88" t="s">
        <v>2520</v>
      </c>
      <c r="B60" s="444" t="s">
        <v>2521</v>
      </c>
      <c r="C60" s="436">
        <v>1</v>
      </c>
      <c r="D60" s="445">
        <v>9400</v>
      </c>
      <c r="E60" s="433">
        <f t="shared" si="3"/>
        <v>9400</v>
      </c>
      <c r="F60" s="422"/>
    </row>
    <row r="61" spans="1:242" ht="25.5" customHeight="1">
      <c r="A61" s="88" t="s">
        <v>2522</v>
      </c>
      <c r="B61" s="444" t="s">
        <v>2523</v>
      </c>
      <c r="C61" s="436">
        <v>1</v>
      </c>
      <c r="D61" s="445">
        <v>9400</v>
      </c>
      <c r="E61" s="433">
        <f t="shared" si="3"/>
        <v>9400</v>
      </c>
      <c r="F61" s="422"/>
    </row>
    <row r="62" spans="1:242" ht="25.5" customHeight="1">
      <c r="A62" s="88" t="s">
        <v>2524</v>
      </c>
      <c r="B62" s="444" t="s">
        <v>2525</v>
      </c>
      <c r="C62" s="436">
        <v>1</v>
      </c>
      <c r="D62" s="445">
        <v>9400</v>
      </c>
      <c r="E62" s="433">
        <f t="shared" si="3"/>
        <v>9400</v>
      </c>
      <c r="F62" s="422"/>
    </row>
    <row r="63" spans="1:242" ht="25.5" customHeight="1">
      <c r="A63" s="88" t="s">
        <v>2526</v>
      </c>
      <c r="B63" s="444" t="s">
        <v>2527</v>
      </c>
      <c r="C63" s="436">
        <v>1</v>
      </c>
      <c r="D63" s="445">
        <v>9400</v>
      </c>
      <c r="E63" s="433">
        <f t="shared" si="3"/>
        <v>9400</v>
      </c>
      <c r="F63" s="422"/>
    </row>
    <row r="64" spans="1:242" ht="25.5">
      <c r="A64" s="88" t="s">
        <v>2528</v>
      </c>
      <c r="B64" s="444" t="s">
        <v>2529</v>
      </c>
      <c r="C64" s="436">
        <v>1</v>
      </c>
      <c r="D64" s="445">
        <v>9400</v>
      </c>
      <c r="E64" s="433">
        <f t="shared" si="3"/>
        <v>9400</v>
      </c>
      <c r="F64" s="422"/>
    </row>
    <row r="65" spans="1:242" ht="16.5" customHeight="1">
      <c r="A65" s="88" t="s">
        <v>2530</v>
      </c>
      <c r="B65" s="444" t="s">
        <v>2531</v>
      </c>
      <c r="C65" s="436">
        <v>1</v>
      </c>
      <c r="D65" s="445">
        <v>9400</v>
      </c>
      <c r="E65" s="433">
        <f t="shared" si="3"/>
        <v>9400</v>
      </c>
      <c r="F65" s="422"/>
    </row>
    <row r="66" spans="1:242" ht="15" customHeight="1">
      <c r="A66" s="88" t="s">
        <v>2532</v>
      </c>
      <c r="B66" s="444" t="s">
        <v>2533</v>
      </c>
      <c r="C66" s="436">
        <v>1</v>
      </c>
      <c r="D66" s="445">
        <v>9400</v>
      </c>
      <c r="E66" s="433">
        <f t="shared" si="3"/>
        <v>9400</v>
      </c>
      <c r="F66" s="422"/>
    </row>
    <row r="67" spans="1:242" ht="25.5">
      <c r="A67" s="88" t="s">
        <v>2534</v>
      </c>
      <c r="B67" s="444" t="s">
        <v>2535</v>
      </c>
      <c r="C67" s="436">
        <v>1</v>
      </c>
      <c r="D67" s="445">
        <v>9400</v>
      </c>
      <c r="E67" s="433">
        <f t="shared" si="3"/>
        <v>9400</v>
      </c>
      <c r="F67" s="422"/>
    </row>
    <row r="68" spans="1:242" ht="15">
      <c r="A68" s="88" t="s">
        <v>2536</v>
      </c>
      <c r="B68" s="444" t="s">
        <v>2537</v>
      </c>
      <c r="C68" s="436">
        <v>1</v>
      </c>
      <c r="D68" s="445">
        <v>7400</v>
      </c>
      <c r="E68" s="433">
        <f t="shared" si="3"/>
        <v>7400</v>
      </c>
      <c r="F68" s="42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 ht="15">
      <c r="A69" s="88" t="s">
        <v>2538</v>
      </c>
      <c r="B69" s="444" t="s">
        <v>2539</v>
      </c>
      <c r="C69" s="436">
        <v>1</v>
      </c>
      <c r="D69" s="445">
        <v>7400</v>
      </c>
      <c r="E69" s="433">
        <f t="shared" si="3"/>
        <v>7400</v>
      </c>
      <c r="F69" s="42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 ht="12.95" customHeight="1">
      <c r="A70" s="88"/>
      <c r="B70" s="446" t="s">
        <v>2540</v>
      </c>
      <c r="C70" s="436"/>
      <c r="D70" s="443"/>
      <c r="E70" s="433"/>
      <c r="F70" s="42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2.95" customHeight="1">
      <c r="A71" s="88" t="s">
        <v>1754</v>
      </c>
      <c r="B71" s="447" t="s">
        <v>2541</v>
      </c>
      <c r="C71" s="436">
        <v>1</v>
      </c>
      <c r="D71" s="448">
        <v>760</v>
      </c>
      <c r="E71" s="449">
        <f>D71*C71</f>
        <v>760</v>
      </c>
      <c r="F71" s="42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 ht="12.95" customHeight="1">
      <c r="A72" s="88" t="s">
        <v>1756</v>
      </c>
      <c r="B72" s="447" t="s">
        <v>2542</v>
      </c>
      <c r="C72" s="436">
        <v>1</v>
      </c>
      <c r="D72" s="448">
        <v>760</v>
      </c>
      <c r="E72" s="433">
        <f>D72*C72</f>
        <v>760</v>
      </c>
      <c r="F72" s="42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 ht="12.95" customHeight="1">
      <c r="A73" s="88" t="s">
        <v>2543</v>
      </c>
      <c r="B73" s="447" t="s">
        <v>2544</v>
      </c>
      <c r="C73" s="436">
        <v>1</v>
      </c>
      <c r="D73" s="448">
        <v>760</v>
      </c>
      <c r="E73" s="433">
        <f>D73*C73</f>
        <v>760</v>
      </c>
      <c r="F73" s="42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 ht="12.95" customHeight="1">
      <c r="A74" s="88" t="s">
        <v>2545</v>
      </c>
      <c r="B74" s="447" t="s">
        <v>2546</v>
      </c>
      <c r="C74" s="436">
        <v>1</v>
      </c>
      <c r="D74" s="448">
        <v>760</v>
      </c>
      <c r="E74" s="433">
        <f>D74*C74</f>
        <v>760</v>
      </c>
      <c r="F74" s="42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 ht="12.95" customHeight="1">
      <c r="A75" s="88" t="s">
        <v>2547</v>
      </c>
      <c r="B75" s="450" t="s">
        <v>2548</v>
      </c>
      <c r="C75" s="451">
        <v>1</v>
      </c>
      <c r="D75" s="448">
        <v>760</v>
      </c>
      <c r="E75" s="452">
        <f>D75*C75</f>
        <v>760</v>
      </c>
      <c r="F75" s="42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2.95" customHeight="1">
      <c r="A76" s="83"/>
      <c r="B76" s="453" t="s">
        <v>2549</v>
      </c>
      <c r="C76" s="436"/>
      <c r="D76" s="443"/>
      <c r="E76" s="454">
        <f>SUM(E10:E75)</f>
        <v>615030</v>
      </c>
      <c r="F76" s="42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4"/>
  </sheetPr>
  <dimension ref="A1:F233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A7" s="399"/>
      <c r="B7" s="49" t="s">
        <v>2550</v>
      </c>
      <c r="C7" s="49"/>
      <c r="D7" s="79"/>
      <c r="E7" s="80"/>
      <c r="F7" s="308"/>
    </row>
    <row r="8" spans="1:6" s="166" customFormat="1" ht="18.75">
      <c r="A8" s="399"/>
      <c r="B8" s="51" t="s">
        <v>545</v>
      </c>
      <c r="C8" s="49"/>
      <c r="D8" s="79"/>
      <c r="E8" s="80"/>
      <c r="F8" s="308"/>
    </row>
    <row r="9" spans="1:6" s="298" customFormat="1" ht="25.5">
      <c r="A9" s="355" t="s">
        <v>5</v>
      </c>
      <c r="B9" s="310" t="s">
        <v>6</v>
      </c>
      <c r="C9" s="54" t="s">
        <v>546</v>
      </c>
      <c r="D9" s="617" t="s">
        <v>4260</v>
      </c>
      <c r="E9" s="618" t="s">
        <v>4261</v>
      </c>
      <c r="F9" s="311"/>
    </row>
    <row r="10" spans="1:6" s="166" customFormat="1">
      <c r="A10" s="241"/>
      <c r="B10" s="320" t="s">
        <v>1762</v>
      </c>
      <c r="C10" s="189"/>
      <c r="D10" s="321"/>
      <c r="E10" s="91"/>
      <c r="F10" s="308"/>
    </row>
    <row r="11" spans="1:6" s="166" customFormat="1">
      <c r="A11" s="241" t="s">
        <v>28</v>
      </c>
      <c r="B11" s="365" t="s">
        <v>2551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>
      <c r="A12" s="241" t="s">
        <v>2556</v>
      </c>
      <c r="B12" s="365" t="s">
        <v>2557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>
      <c r="A13" s="241" t="s">
        <v>2558</v>
      </c>
      <c r="B13" s="365" t="s">
        <v>2559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>
      <c r="A14" s="241" t="s">
        <v>2031</v>
      </c>
      <c r="B14" s="365" t="s">
        <v>2560</v>
      </c>
      <c r="C14" s="189">
        <v>15</v>
      </c>
      <c r="D14" s="400">
        <v>790</v>
      </c>
      <c r="E14" s="91">
        <f t="shared" si="1"/>
        <v>11850</v>
      </c>
      <c r="F14" s="308"/>
    </row>
    <row r="15" spans="1:6" s="166" customFormat="1">
      <c r="A15" s="241" t="s">
        <v>2001</v>
      </c>
      <c r="B15" s="365" t="s">
        <v>2561</v>
      </c>
      <c r="C15" s="189">
        <v>1</v>
      </c>
      <c r="D15" s="400">
        <v>1150</v>
      </c>
      <c r="E15" s="91">
        <f t="shared" si="1"/>
        <v>1150</v>
      </c>
      <c r="F15" s="308"/>
    </row>
    <row r="16" spans="1:6" s="166" customFormat="1">
      <c r="A16" s="241" t="s">
        <v>1842</v>
      </c>
      <c r="B16" s="212" t="s">
        <v>1843</v>
      </c>
      <c r="C16" s="401">
        <v>1</v>
      </c>
      <c r="D16" s="402">
        <v>1220</v>
      </c>
      <c r="E16" s="91">
        <f t="shared" si="1"/>
        <v>1220</v>
      </c>
      <c r="F16" s="308"/>
    </row>
    <row r="17" spans="1:6" s="166" customFormat="1">
      <c r="A17" s="241" t="s">
        <v>2577</v>
      </c>
      <c r="B17" s="365" t="s">
        <v>2578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>
      <c r="A18" s="241" t="s">
        <v>2583</v>
      </c>
      <c r="B18" s="188" t="s">
        <v>2584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>
      <c r="A19" s="241" t="s">
        <v>458</v>
      </c>
      <c r="B19" s="188" t="s">
        <v>2590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>
      <c r="A20" s="241" t="s">
        <v>2552</v>
      </c>
      <c r="B20" s="365" t="s">
        <v>2553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>
      <c r="A21" s="241" t="s">
        <v>549</v>
      </c>
      <c r="B21" s="365" t="s">
        <v>550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>
      <c r="A22" s="241" t="s">
        <v>2562</v>
      </c>
      <c r="B22" s="188" t="s">
        <v>2563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>
      <c r="A23" s="241" t="s">
        <v>2554</v>
      </c>
      <c r="B23" s="365" t="s">
        <v>2555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>
      <c r="A24" s="241" t="s">
        <v>2564</v>
      </c>
      <c r="B24" s="188" t="s">
        <v>2565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>
      <c r="A25" s="241" t="s">
        <v>2566</v>
      </c>
      <c r="B25" s="188" t="s">
        <v>2567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>
      <c r="A26" s="241" t="s">
        <v>437</v>
      </c>
      <c r="B26" s="212" t="s">
        <v>2568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>
      <c r="A27" s="241" t="s">
        <v>899</v>
      </c>
      <c r="B27" s="212" t="s">
        <v>900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>
      <c r="A28" s="241" t="s">
        <v>2569</v>
      </c>
      <c r="B28" s="365" t="s">
        <v>2570</v>
      </c>
      <c r="C28" s="189">
        <v>1</v>
      </c>
      <c r="D28" s="403">
        <v>1320</v>
      </c>
      <c r="E28" s="403">
        <f t="shared" si="0"/>
        <v>1320</v>
      </c>
    </row>
    <row r="29" spans="1:6" s="166" customFormat="1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>
      <c r="A32" s="241" t="s">
        <v>2571</v>
      </c>
      <c r="B32" s="212" t="s">
        <v>2572</v>
      </c>
      <c r="C32" s="189">
        <v>1</v>
      </c>
      <c r="D32" s="91">
        <v>2900</v>
      </c>
      <c r="E32" s="91">
        <f t="shared" si="0"/>
        <v>2900</v>
      </c>
      <c r="F32" s="308"/>
    </row>
    <row r="33" spans="1:6">
      <c r="A33" s="241" t="s">
        <v>1836</v>
      </c>
      <c r="B33" s="212" t="s">
        <v>1837</v>
      </c>
      <c r="C33" s="189">
        <v>1</v>
      </c>
      <c r="D33" s="91">
        <v>3700</v>
      </c>
      <c r="E33" s="91">
        <f t="shared" si="0"/>
        <v>3700</v>
      </c>
      <c r="F33" s="308"/>
    </row>
    <row r="34" spans="1:6" s="166" customFormat="1">
      <c r="A34" s="241" t="s">
        <v>2573</v>
      </c>
      <c r="B34" s="212" t="s">
        <v>2574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>
      <c r="A35" s="241" t="s">
        <v>2575</v>
      </c>
      <c r="B35" s="212" t="s">
        <v>2576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>
      <c r="A36" s="241" t="s">
        <v>903</v>
      </c>
      <c r="B36" s="212" t="s">
        <v>904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>
      <c r="A38" s="241" t="s">
        <v>2579</v>
      </c>
      <c r="B38" s="188" t="s">
        <v>2580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>
      <c r="A39" s="241" t="s">
        <v>2581</v>
      </c>
      <c r="B39" s="188" t="s">
        <v>2582</v>
      </c>
      <c r="C39" s="189">
        <v>1</v>
      </c>
      <c r="D39" s="91">
        <v>3650</v>
      </c>
      <c r="E39" s="91">
        <f t="shared" si="0"/>
        <v>3650</v>
      </c>
      <c r="F39" s="308"/>
    </row>
    <row r="40" spans="1:6">
      <c r="A40" s="241" t="s">
        <v>2585</v>
      </c>
      <c r="B40" s="188" t="s">
        <v>2586</v>
      </c>
      <c r="C40" s="189">
        <v>1</v>
      </c>
      <c r="D40" s="91">
        <v>1750</v>
      </c>
      <c r="E40" s="91">
        <f t="shared" si="0"/>
        <v>1750</v>
      </c>
      <c r="F40" s="308"/>
    </row>
    <row r="41" spans="1:6">
      <c r="A41" s="241" t="s">
        <v>2587</v>
      </c>
      <c r="B41" s="188" t="s">
        <v>2588</v>
      </c>
      <c r="C41" s="189">
        <v>1</v>
      </c>
      <c r="D41" s="404">
        <v>27750</v>
      </c>
      <c r="E41" s="91">
        <f t="shared" si="0"/>
        <v>27750</v>
      </c>
      <c r="F41" s="308"/>
    </row>
    <row r="42" spans="1:6">
      <c r="A42" s="241" t="s">
        <v>2023</v>
      </c>
      <c r="B42" s="188" t="s">
        <v>2589</v>
      </c>
      <c r="C42" s="24">
        <v>1</v>
      </c>
      <c r="D42" s="400">
        <v>11450</v>
      </c>
      <c r="E42" s="91">
        <f t="shared" si="0"/>
        <v>11450</v>
      </c>
      <c r="F42" s="402"/>
    </row>
    <row r="43" spans="1:6" s="166" customFormat="1">
      <c r="A43" s="241" t="s">
        <v>574</v>
      </c>
      <c r="B43" s="188" t="s">
        <v>2591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>
      <c r="A44" s="241"/>
      <c r="B44" s="320" t="s">
        <v>2592</v>
      </c>
      <c r="C44" s="189"/>
      <c r="D44" s="321"/>
      <c r="E44" s="91"/>
      <c r="F44" s="308"/>
    </row>
    <row r="45" spans="1:6" s="166" customFormat="1">
      <c r="A45" s="241" t="s">
        <v>468</v>
      </c>
      <c r="B45" s="188" t="s">
        <v>2593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>
      <c r="A46" s="241" t="s">
        <v>470</v>
      </c>
      <c r="B46" s="188" t="s">
        <v>471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>
      <c r="A47" s="241" t="s">
        <v>2594</v>
      </c>
      <c r="B47" s="188" t="s">
        <v>2595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>
      <c r="A48" s="241" t="s">
        <v>466</v>
      </c>
      <c r="B48" s="405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>
      <c r="A49" s="241" t="s">
        <v>472</v>
      </c>
      <c r="B49" s="406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>
      <c r="A50" s="241" t="s">
        <v>2596</v>
      </c>
      <c r="B50" s="407" t="s">
        <v>2597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>
      <c r="A51" s="241" t="s">
        <v>2598</v>
      </c>
      <c r="B51" s="407" t="s">
        <v>2599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>
      <c r="A52" s="241" t="s">
        <v>476</v>
      </c>
      <c r="B52" s="407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>
      <c r="A53" s="241"/>
      <c r="B53" s="408" t="s">
        <v>2600</v>
      </c>
      <c r="C53" s="189"/>
      <c r="D53" s="321"/>
      <c r="E53" s="91"/>
      <c r="F53" s="308"/>
    </row>
    <row r="54" spans="1:6" s="166" customFormat="1" ht="13.5">
      <c r="A54" s="241"/>
      <c r="B54" s="409" t="s">
        <v>2601</v>
      </c>
      <c r="C54" s="189"/>
      <c r="D54" s="321"/>
      <c r="E54" s="91"/>
      <c r="F54" s="308"/>
    </row>
    <row r="55" spans="1:6" s="166" customFormat="1">
      <c r="A55" s="241" t="s">
        <v>2648</v>
      </c>
      <c r="B55" s="410" t="s">
        <v>2649</v>
      </c>
      <c r="C55" s="189">
        <v>1</v>
      </c>
      <c r="D55" s="411">
        <v>1200</v>
      </c>
      <c r="E55" s="91">
        <f>C55*D55</f>
        <v>1200</v>
      </c>
      <c r="F55" s="308"/>
    </row>
    <row r="56" spans="1:6" s="166" customFormat="1">
      <c r="A56" s="241" t="s">
        <v>2674</v>
      </c>
      <c r="B56" s="410" t="s">
        <v>2675</v>
      </c>
      <c r="C56" s="189">
        <v>1</v>
      </c>
      <c r="D56" s="411">
        <v>780</v>
      </c>
      <c r="E56" s="91">
        <f>C56*D56</f>
        <v>780</v>
      </c>
      <c r="F56" s="308"/>
    </row>
    <row r="57" spans="1:6" s="166" customFormat="1">
      <c r="A57" s="241" t="s">
        <v>2646</v>
      </c>
      <c r="B57" s="410" t="s">
        <v>2647</v>
      </c>
      <c r="C57" s="189">
        <v>1</v>
      </c>
      <c r="D57" s="411">
        <v>2200</v>
      </c>
      <c r="E57" s="91">
        <f>C57*D57</f>
        <v>2200</v>
      </c>
      <c r="F57" s="308"/>
    </row>
    <row r="58" spans="1:6" s="166" customFormat="1">
      <c r="A58" s="241" t="s">
        <v>2676</v>
      </c>
      <c r="B58" s="413" t="s">
        <v>2677</v>
      </c>
      <c r="C58" s="189">
        <v>1</v>
      </c>
      <c r="D58" s="411">
        <v>1200</v>
      </c>
      <c r="E58" s="91">
        <f>C58*D58</f>
        <v>1200</v>
      </c>
      <c r="F58" s="308"/>
    </row>
    <row r="59" spans="1:6" s="166" customFormat="1">
      <c r="A59" s="241" t="s">
        <v>2602</v>
      </c>
      <c r="B59" s="410" t="s">
        <v>2603</v>
      </c>
      <c r="C59" s="189">
        <v>1</v>
      </c>
      <c r="D59" s="411">
        <v>1200</v>
      </c>
      <c r="E59" s="91">
        <f t="shared" ref="E59:E86" si="3">C59*D59</f>
        <v>1200</v>
      </c>
      <c r="F59" s="308"/>
    </row>
    <row r="60" spans="1:6" s="166" customFormat="1">
      <c r="A60" s="241" t="s">
        <v>2650</v>
      </c>
      <c r="B60" s="410" t="s">
        <v>2651</v>
      </c>
      <c r="C60" s="189">
        <v>1</v>
      </c>
      <c r="D60" s="411">
        <v>1200</v>
      </c>
      <c r="E60" s="91">
        <f t="shared" ref="E60:E67" si="4">C60*D60</f>
        <v>1200</v>
      </c>
      <c r="F60" s="308"/>
    </row>
    <row r="61" spans="1:6" s="166" customFormat="1">
      <c r="A61" s="241" t="s">
        <v>2652</v>
      </c>
      <c r="B61" s="410" t="s">
        <v>2653</v>
      </c>
      <c r="C61" s="189">
        <v>1</v>
      </c>
      <c r="D61" s="411">
        <v>1200</v>
      </c>
      <c r="E61" s="91">
        <f t="shared" si="4"/>
        <v>1200</v>
      </c>
      <c r="F61" s="308"/>
    </row>
    <row r="62" spans="1:6" s="166" customFormat="1">
      <c r="A62" s="241" t="s">
        <v>2654</v>
      </c>
      <c r="B62" s="410" t="s">
        <v>2655</v>
      </c>
      <c r="C62" s="189">
        <v>1</v>
      </c>
      <c r="D62" s="411">
        <v>2200</v>
      </c>
      <c r="E62" s="91">
        <f t="shared" si="4"/>
        <v>2200</v>
      </c>
      <c r="F62" s="308"/>
    </row>
    <row r="63" spans="1:6" s="166" customFormat="1">
      <c r="A63" s="241" t="s">
        <v>2624</v>
      </c>
      <c r="B63" s="410" t="s">
        <v>2625</v>
      </c>
      <c r="C63" s="189">
        <v>1</v>
      </c>
      <c r="D63" s="411">
        <v>1200</v>
      </c>
      <c r="E63" s="91">
        <f t="shared" si="4"/>
        <v>1200</v>
      </c>
      <c r="F63" s="308"/>
    </row>
    <row r="64" spans="1:6" s="166" customFormat="1">
      <c r="A64" s="241" t="s">
        <v>2626</v>
      </c>
      <c r="B64" s="410" t="s">
        <v>2627</v>
      </c>
      <c r="C64" s="189">
        <v>1</v>
      </c>
      <c r="D64" s="411">
        <v>1200</v>
      </c>
      <c r="E64" s="91">
        <f t="shared" si="4"/>
        <v>1200</v>
      </c>
      <c r="F64" s="308"/>
    </row>
    <row r="65" spans="1:6" s="166" customFormat="1">
      <c r="A65" s="241" t="s">
        <v>2628</v>
      </c>
      <c r="B65" s="410" t="s">
        <v>2629</v>
      </c>
      <c r="C65" s="189">
        <v>1</v>
      </c>
      <c r="D65" s="411">
        <v>1200</v>
      </c>
      <c r="E65" s="91">
        <f t="shared" si="4"/>
        <v>1200</v>
      </c>
      <c r="F65" s="308"/>
    </row>
    <row r="66" spans="1:6" s="166" customFormat="1">
      <c r="A66" s="241" t="s">
        <v>2630</v>
      </c>
      <c r="B66" s="410" t="s">
        <v>2631</v>
      </c>
      <c r="C66" s="189">
        <v>1</v>
      </c>
      <c r="D66" s="411">
        <v>2200</v>
      </c>
      <c r="E66" s="91">
        <f t="shared" si="4"/>
        <v>2200</v>
      </c>
      <c r="F66" s="308"/>
    </row>
    <row r="67" spans="1:6" s="166" customFormat="1">
      <c r="A67" s="241" t="s">
        <v>2632</v>
      </c>
      <c r="B67" s="410" t="s">
        <v>2633</v>
      </c>
      <c r="C67" s="189">
        <v>1</v>
      </c>
      <c r="D67" s="411">
        <v>2200</v>
      </c>
      <c r="E67" s="91">
        <f t="shared" si="4"/>
        <v>2200</v>
      </c>
      <c r="F67" s="308"/>
    </row>
    <row r="68" spans="1:6" s="166" customFormat="1">
      <c r="A68" s="241" t="s">
        <v>2624</v>
      </c>
      <c r="B68" s="410" t="s">
        <v>2625</v>
      </c>
      <c r="C68" s="189">
        <v>1</v>
      </c>
      <c r="D68" s="411">
        <v>1200</v>
      </c>
      <c r="E68" s="91">
        <f t="shared" ref="E68" si="5">C68*D68</f>
        <v>1200</v>
      </c>
      <c r="F68" s="308"/>
    </row>
    <row r="69" spans="1:6" s="166" customFormat="1">
      <c r="A69" s="241" t="s">
        <v>2656</v>
      </c>
      <c r="B69" s="410" t="s">
        <v>2657</v>
      </c>
      <c r="C69" s="189">
        <v>1</v>
      </c>
      <c r="D69" s="411">
        <v>1200</v>
      </c>
      <c r="E69" s="91">
        <f t="shared" ref="E69:E81" si="6">C69*D69</f>
        <v>1200</v>
      </c>
      <c r="F69" s="308"/>
    </row>
    <row r="70" spans="1:6" s="166" customFormat="1">
      <c r="A70" s="241" t="s">
        <v>2664</v>
      </c>
      <c r="B70" s="410" t="s">
        <v>2665</v>
      </c>
      <c r="C70" s="189">
        <v>1</v>
      </c>
      <c r="D70" s="411">
        <v>1200</v>
      </c>
      <c r="E70" s="91">
        <f t="shared" si="6"/>
        <v>1200</v>
      </c>
      <c r="F70" s="308"/>
    </row>
    <row r="71" spans="1:6" s="166" customFormat="1">
      <c r="A71" s="58" t="s">
        <v>2666</v>
      </c>
      <c r="B71" s="410" t="s">
        <v>2667</v>
      </c>
      <c r="C71" s="189">
        <v>1</v>
      </c>
      <c r="D71" s="411">
        <v>1200</v>
      </c>
      <c r="E71" s="91">
        <f t="shared" si="6"/>
        <v>1200</v>
      </c>
      <c r="F71" s="308"/>
    </row>
    <row r="72" spans="1:6" s="166" customFormat="1">
      <c r="A72" s="241" t="s">
        <v>2658</v>
      </c>
      <c r="B72" s="410" t="s">
        <v>2659</v>
      </c>
      <c r="C72" s="189">
        <v>1</v>
      </c>
      <c r="D72" s="411">
        <v>2200</v>
      </c>
      <c r="E72" s="91">
        <f t="shared" si="6"/>
        <v>2200</v>
      </c>
      <c r="F72" s="308"/>
    </row>
    <row r="73" spans="1:6" s="166" customFormat="1">
      <c r="A73" s="241" t="s">
        <v>2672</v>
      </c>
      <c r="B73" s="410" t="s">
        <v>2673</v>
      </c>
      <c r="C73" s="189">
        <v>1</v>
      </c>
      <c r="D73" s="411">
        <v>2200</v>
      </c>
      <c r="E73" s="91">
        <f t="shared" si="6"/>
        <v>2200</v>
      </c>
      <c r="F73" s="308"/>
    </row>
    <row r="74" spans="1:6" s="166" customFormat="1">
      <c r="A74" s="241" t="s">
        <v>2678</v>
      </c>
      <c r="B74" s="410" t="s">
        <v>2679</v>
      </c>
      <c r="C74" s="189">
        <v>1</v>
      </c>
      <c r="D74" s="411">
        <v>1200</v>
      </c>
      <c r="E74" s="91">
        <f t="shared" si="6"/>
        <v>1200</v>
      </c>
      <c r="F74" s="308"/>
    </row>
    <row r="75" spans="1:6" s="166" customFormat="1">
      <c r="A75" s="241" t="s">
        <v>2680</v>
      </c>
      <c r="B75" s="410" t="s">
        <v>2681</v>
      </c>
      <c r="C75" s="189">
        <v>1</v>
      </c>
      <c r="D75" s="411">
        <v>1200</v>
      </c>
      <c r="E75" s="91">
        <f t="shared" si="6"/>
        <v>1200</v>
      </c>
      <c r="F75" s="308"/>
    </row>
    <row r="76" spans="1:6" s="166" customFormat="1">
      <c r="A76" s="241" t="s">
        <v>2682</v>
      </c>
      <c r="B76" s="410" t="s">
        <v>2683</v>
      </c>
      <c r="C76" s="189">
        <v>1</v>
      </c>
      <c r="D76" s="411">
        <v>2200</v>
      </c>
      <c r="E76" s="91">
        <f t="shared" si="6"/>
        <v>2200</v>
      </c>
      <c r="F76" s="308"/>
    </row>
    <row r="77" spans="1:6" s="166" customFormat="1">
      <c r="A77" s="241" t="s">
        <v>2636</v>
      </c>
      <c r="B77" s="410" t="s">
        <v>2637</v>
      </c>
      <c r="C77" s="189">
        <v>1</v>
      </c>
      <c r="D77" s="411">
        <v>2200</v>
      </c>
      <c r="E77" s="91">
        <f t="shared" si="6"/>
        <v>2200</v>
      </c>
      <c r="F77" s="308"/>
    </row>
    <row r="78" spans="1:6" s="166" customFormat="1">
      <c r="A78" s="241" t="s">
        <v>2638</v>
      </c>
      <c r="B78" s="410" t="s">
        <v>2639</v>
      </c>
      <c r="C78" s="189">
        <v>1</v>
      </c>
      <c r="D78" s="411">
        <v>2200</v>
      </c>
      <c r="E78" s="91">
        <f t="shared" si="6"/>
        <v>2200</v>
      </c>
      <c r="F78" s="308"/>
    </row>
    <row r="79" spans="1:6" s="166" customFormat="1">
      <c r="A79" s="241" t="s">
        <v>2640</v>
      </c>
      <c r="B79" s="410" t="s">
        <v>2641</v>
      </c>
      <c r="C79" s="189">
        <v>1</v>
      </c>
      <c r="D79" s="411">
        <v>2200</v>
      </c>
      <c r="E79" s="91">
        <f t="shared" si="6"/>
        <v>2200</v>
      </c>
      <c r="F79" s="308"/>
    </row>
    <row r="80" spans="1:6" s="166" customFormat="1">
      <c r="A80" s="241" t="s">
        <v>2642</v>
      </c>
      <c r="B80" s="410" t="s">
        <v>2643</v>
      </c>
      <c r="C80" s="189">
        <v>1</v>
      </c>
      <c r="D80" s="411">
        <v>2200</v>
      </c>
      <c r="E80" s="91">
        <f t="shared" si="6"/>
        <v>2200</v>
      </c>
      <c r="F80" s="308"/>
    </row>
    <row r="81" spans="1:6" s="166" customFormat="1">
      <c r="A81" s="241" t="s">
        <v>2644</v>
      </c>
      <c r="B81" s="410" t="s">
        <v>2645</v>
      </c>
      <c r="C81" s="189">
        <v>1</v>
      </c>
      <c r="D81" s="411">
        <v>2200</v>
      </c>
      <c r="E81" s="91">
        <f t="shared" si="6"/>
        <v>2200</v>
      </c>
      <c r="F81" s="308"/>
    </row>
    <row r="82" spans="1:6" s="166" customFormat="1">
      <c r="A82" s="241" t="s">
        <v>2608</v>
      </c>
      <c r="B82" s="410" t="s">
        <v>2609</v>
      </c>
      <c r="C82" s="189">
        <v>1</v>
      </c>
      <c r="D82" s="411">
        <v>1200</v>
      </c>
      <c r="E82" s="91">
        <f t="shared" si="3"/>
        <v>1200</v>
      </c>
      <c r="F82" s="308"/>
    </row>
    <row r="83" spans="1:6" s="166" customFormat="1">
      <c r="A83" s="241" t="s">
        <v>2610</v>
      </c>
      <c r="B83" s="410" t="s">
        <v>2611</v>
      </c>
      <c r="C83" s="189">
        <v>1</v>
      </c>
      <c r="D83" s="411">
        <v>1200</v>
      </c>
      <c r="E83" s="91">
        <f t="shared" si="3"/>
        <v>1200</v>
      </c>
      <c r="F83" s="308"/>
    </row>
    <row r="84" spans="1:6" s="166" customFormat="1">
      <c r="A84" s="241" t="s">
        <v>2612</v>
      </c>
      <c r="B84" s="212" t="s">
        <v>2613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>
      <c r="A85" s="241" t="s">
        <v>2614</v>
      </c>
      <c r="B85" s="412" t="s">
        <v>2615</v>
      </c>
      <c r="C85" s="189">
        <v>1</v>
      </c>
      <c r="D85" s="411">
        <v>2200</v>
      </c>
      <c r="E85" s="91">
        <f t="shared" si="3"/>
        <v>2200</v>
      </c>
      <c r="F85" s="308"/>
    </row>
    <row r="86" spans="1:6" s="166" customFormat="1">
      <c r="A86" s="241" t="s">
        <v>2616</v>
      </c>
      <c r="B86" s="410" t="s">
        <v>2617</v>
      </c>
      <c r="C86" s="189">
        <v>1</v>
      </c>
      <c r="D86" s="411">
        <v>1200</v>
      </c>
      <c r="E86" s="91">
        <f t="shared" si="3"/>
        <v>1200</v>
      </c>
      <c r="F86" s="308"/>
    </row>
    <row r="87" spans="1:6" s="166" customFormat="1" ht="13.5">
      <c r="A87" s="241"/>
      <c r="B87" s="409" t="s">
        <v>4437</v>
      </c>
      <c r="C87" s="189">
        <v>1</v>
      </c>
      <c r="D87" s="411"/>
      <c r="E87" s="91"/>
      <c r="F87" s="308"/>
    </row>
    <row r="88" spans="1:6" s="166" customFormat="1">
      <c r="A88" s="241" t="s">
        <v>2684</v>
      </c>
      <c r="B88" s="414" t="s">
        <v>2685</v>
      </c>
      <c r="C88" s="189">
        <v>1</v>
      </c>
      <c r="D88" s="411">
        <v>650</v>
      </c>
      <c r="E88" s="91">
        <f t="shared" ref="E88:E128" si="7">C88*D88</f>
        <v>650</v>
      </c>
      <c r="F88" s="308"/>
    </row>
    <row r="89" spans="1:6" s="166" customFormat="1">
      <c r="A89" s="241" t="s">
        <v>2686</v>
      </c>
      <c r="B89" s="414" t="s">
        <v>2687</v>
      </c>
      <c r="C89" s="189">
        <v>1</v>
      </c>
      <c r="D89" s="411">
        <v>650</v>
      </c>
      <c r="E89" s="91">
        <f t="shared" si="7"/>
        <v>650</v>
      </c>
      <c r="F89" s="308"/>
    </row>
    <row r="90" spans="1:6" s="166" customFormat="1">
      <c r="A90" s="241" t="s">
        <v>2688</v>
      </c>
      <c r="B90" s="414" t="s">
        <v>2689</v>
      </c>
      <c r="C90" s="189">
        <v>1</v>
      </c>
      <c r="D90" s="411">
        <v>650</v>
      </c>
      <c r="E90" s="91">
        <f t="shared" si="7"/>
        <v>650</v>
      </c>
      <c r="F90" s="308"/>
    </row>
    <row r="91" spans="1:6" s="166" customFormat="1">
      <c r="A91" s="241" t="s">
        <v>2690</v>
      </c>
      <c r="B91" s="414" t="s">
        <v>2691</v>
      </c>
      <c r="C91" s="189">
        <v>1</v>
      </c>
      <c r="D91" s="411">
        <v>650</v>
      </c>
      <c r="E91" s="91">
        <f t="shared" si="7"/>
        <v>650</v>
      </c>
      <c r="F91" s="308"/>
    </row>
    <row r="92" spans="1:6" s="166" customFormat="1">
      <c r="A92" s="241" t="s">
        <v>2692</v>
      </c>
      <c r="B92" s="414" t="s">
        <v>2693</v>
      </c>
      <c r="C92" s="189">
        <v>1</v>
      </c>
      <c r="D92" s="411">
        <v>1200</v>
      </c>
      <c r="E92" s="91">
        <f t="shared" si="7"/>
        <v>1200</v>
      </c>
      <c r="F92" s="308"/>
    </row>
    <row r="93" spans="1:6" s="166" customFormat="1">
      <c r="A93" s="241" t="s">
        <v>2694</v>
      </c>
      <c r="B93" s="414" t="s">
        <v>2695</v>
      </c>
      <c r="C93" s="189">
        <v>1</v>
      </c>
      <c r="D93" s="411">
        <v>650</v>
      </c>
      <c r="E93" s="91">
        <f t="shared" si="7"/>
        <v>650</v>
      </c>
      <c r="F93" s="308"/>
    </row>
    <row r="94" spans="1:6" s="166" customFormat="1">
      <c r="A94" s="241" t="s">
        <v>2696</v>
      </c>
      <c r="B94" s="414" t="s">
        <v>2697</v>
      </c>
      <c r="C94" s="189">
        <v>1</v>
      </c>
      <c r="D94" s="411">
        <v>650</v>
      </c>
      <c r="E94" s="91">
        <f t="shared" si="7"/>
        <v>650</v>
      </c>
      <c r="F94" s="308"/>
    </row>
    <row r="95" spans="1:6" s="166" customFormat="1">
      <c r="A95" s="241" t="s">
        <v>2698</v>
      </c>
      <c r="B95" s="410" t="s">
        <v>2699</v>
      </c>
      <c r="C95" s="189">
        <v>1</v>
      </c>
      <c r="D95" s="411">
        <v>1200</v>
      </c>
      <c r="E95" s="91">
        <f t="shared" si="7"/>
        <v>1200</v>
      </c>
      <c r="F95" s="308"/>
    </row>
    <row r="96" spans="1:6" s="166" customFormat="1">
      <c r="A96" s="241" t="s">
        <v>2700</v>
      </c>
      <c r="B96" s="410" t="s">
        <v>2701</v>
      </c>
      <c r="C96" s="189">
        <v>1</v>
      </c>
      <c r="D96" s="411">
        <v>1200</v>
      </c>
      <c r="E96" s="91">
        <f t="shared" si="7"/>
        <v>1200</v>
      </c>
      <c r="F96" s="308"/>
    </row>
    <row r="97" spans="1:6">
      <c r="A97" s="58" t="s">
        <v>2702</v>
      </c>
      <c r="B97" s="410" t="s">
        <v>2703</v>
      </c>
      <c r="C97" s="189">
        <v>1</v>
      </c>
      <c r="D97" s="411">
        <v>650</v>
      </c>
      <c r="E97" s="91">
        <f t="shared" si="7"/>
        <v>650</v>
      </c>
      <c r="F97" s="308"/>
    </row>
    <row r="98" spans="1:6">
      <c r="A98" s="58" t="s">
        <v>2704</v>
      </c>
      <c r="B98" s="410" t="s">
        <v>2705</v>
      </c>
      <c r="C98" s="189">
        <v>1</v>
      </c>
      <c r="D98" s="411">
        <v>1200</v>
      </c>
      <c r="E98" s="91">
        <f t="shared" si="7"/>
        <v>1200</v>
      </c>
      <c r="F98" s="308"/>
    </row>
    <row r="99" spans="1:6">
      <c r="A99" s="58" t="s">
        <v>2706</v>
      </c>
      <c r="B99" s="410" t="s">
        <v>2707</v>
      </c>
      <c r="C99" s="189">
        <v>1</v>
      </c>
      <c r="D99" s="411">
        <v>1200</v>
      </c>
      <c r="E99" s="91">
        <f t="shared" si="7"/>
        <v>1200</v>
      </c>
      <c r="F99" s="308"/>
    </row>
    <row r="100" spans="1:6">
      <c r="A100" s="58" t="s">
        <v>2708</v>
      </c>
      <c r="B100" s="410" t="s">
        <v>2709</v>
      </c>
      <c r="C100" s="189">
        <v>1</v>
      </c>
      <c r="D100" s="411">
        <v>650</v>
      </c>
      <c r="E100" s="91">
        <f t="shared" si="7"/>
        <v>650</v>
      </c>
      <c r="F100" s="308"/>
    </row>
    <row r="101" spans="1:6">
      <c r="A101" s="58" t="s">
        <v>2710</v>
      </c>
      <c r="B101" s="410" t="s">
        <v>2711</v>
      </c>
      <c r="C101" s="189">
        <v>1</v>
      </c>
      <c r="D101" s="411">
        <v>650</v>
      </c>
      <c r="E101" s="91">
        <f t="shared" si="7"/>
        <v>650</v>
      </c>
      <c r="F101" s="308"/>
    </row>
    <row r="102" spans="1:6">
      <c r="A102" s="58" t="s">
        <v>2712</v>
      </c>
      <c r="B102" s="410" t="s">
        <v>2713</v>
      </c>
      <c r="C102" s="189">
        <v>1</v>
      </c>
      <c r="D102" s="411">
        <v>650</v>
      </c>
      <c r="E102" s="91">
        <f t="shared" si="7"/>
        <v>650</v>
      </c>
      <c r="F102" s="308"/>
    </row>
    <row r="103" spans="1:6">
      <c r="A103" s="58" t="s">
        <v>2714</v>
      </c>
      <c r="B103" s="415" t="s">
        <v>2715</v>
      </c>
      <c r="C103" s="189">
        <v>1</v>
      </c>
      <c r="D103" s="411">
        <v>1200</v>
      </c>
      <c r="E103" s="91">
        <f t="shared" si="7"/>
        <v>1200</v>
      </c>
    </row>
    <row r="104" spans="1:6" ht="13.5" customHeight="1">
      <c r="A104" s="58" t="s">
        <v>2716</v>
      </c>
      <c r="B104" s="410" t="s">
        <v>2717</v>
      </c>
      <c r="C104" s="189">
        <v>1</v>
      </c>
      <c r="D104" s="411">
        <v>2200</v>
      </c>
      <c r="E104" s="91">
        <f t="shared" si="7"/>
        <v>2200</v>
      </c>
    </row>
    <row r="105" spans="1:6" ht="13.5" customHeight="1">
      <c r="A105" s="58" t="s">
        <v>2718</v>
      </c>
      <c r="B105" s="410" t="s">
        <v>2719</v>
      </c>
      <c r="C105" s="189">
        <v>1</v>
      </c>
      <c r="D105" s="411">
        <v>1200</v>
      </c>
      <c r="E105" s="91">
        <f t="shared" si="7"/>
        <v>1200</v>
      </c>
    </row>
    <row r="106" spans="1:6" ht="13.5" customHeight="1">
      <c r="A106" s="58" t="s">
        <v>2720</v>
      </c>
      <c r="B106" s="410" t="s">
        <v>2721</v>
      </c>
      <c r="C106" s="189">
        <v>1</v>
      </c>
      <c r="D106" s="411">
        <v>650</v>
      </c>
      <c r="E106" s="91">
        <f t="shared" si="7"/>
        <v>650</v>
      </c>
    </row>
    <row r="107" spans="1:6" ht="13.5" customHeight="1">
      <c r="A107" s="58" t="s">
        <v>2722</v>
      </c>
      <c r="B107" s="410" t="s">
        <v>2723</v>
      </c>
      <c r="C107" s="189">
        <v>1</v>
      </c>
      <c r="D107" s="411">
        <v>1100</v>
      </c>
      <c r="E107" s="91">
        <f t="shared" si="7"/>
        <v>1100</v>
      </c>
    </row>
    <row r="108" spans="1:6" ht="13.5" customHeight="1">
      <c r="A108" s="58" t="s">
        <v>2724</v>
      </c>
      <c r="B108" s="410" t="s">
        <v>2725</v>
      </c>
      <c r="C108" s="189">
        <v>1</v>
      </c>
      <c r="D108" s="411">
        <v>1200</v>
      </c>
      <c r="E108" s="91">
        <f t="shared" si="7"/>
        <v>1200</v>
      </c>
    </row>
    <row r="109" spans="1:6" ht="13.5" customHeight="1">
      <c r="A109" s="58" t="s">
        <v>2726</v>
      </c>
      <c r="B109" s="410" t="s">
        <v>2727</v>
      </c>
      <c r="C109" s="189">
        <v>1</v>
      </c>
      <c r="D109" s="411">
        <v>1200</v>
      </c>
      <c r="E109" s="91">
        <f t="shared" si="7"/>
        <v>1200</v>
      </c>
    </row>
    <row r="110" spans="1:6" ht="13.5" customHeight="1">
      <c r="A110" s="58" t="s">
        <v>2728</v>
      </c>
      <c r="B110" s="410" t="s">
        <v>2729</v>
      </c>
      <c r="C110" s="189">
        <v>1</v>
      </c>
      <c r="D110" s="411">
        <v>650</v>
      </c>
      <c r="E110" s="91">
        <f t="shared" si="7"/>
        <v>650</v>
      </c>
    </row>
    <row r="111" spans="1:6" ht="13.5" customHeight="1">
      <c r="A111" s="58" t="s">
        <v>2730</v>
      </c>
      <c r="B111" s="410" t="s">
        <v>2731</v>
      </c>
      <c r="C111" s="189">
        <v>1</v>
      </c>
      <c r="D111" s="411">
        <v>650</v>
      </c>
      <c r="E111" s="91">
        <f t="shared" si="7"/>
        <v>650</v>
      </c>
    </row>
    <row r="112" spans="1:6" ht="13.5" customHeight="1">
      <c r="A112" s="58" t="s">
        <v>2732</v>
      </c>
      <c r="B112" s="410" t="s">
        <v>2733</v>
      </c>
      <c r="C112" s="189">
        <v>1</v>
      </c>
      <c r="D112" s="411">
        <v>650</v>
      </c>
      <c r="E112" s="91">
        <f t="shared" si="7"/>
        <v>650</v>
      </c>
    </row>
    <row r="113" spans="1:6" ht="13.5" customHeight="1">
      <c r="A113" s="58" t="s">
        <v>2734</v>
      </c>
      <c r="B113" s="410" t="s">
        <v>2735</v>
      </c>
      <c r="C113" s="189">
        <v>1</v>
      </c>
      <c r="D113" s="411">
        <v>650</v>
      </c>
      <c r="E113" s="91">
        <f t="shared" si="7"/>
        <v>650</v>
      </c>
    </row>
    <row r="114" spans="1:6" s="166" customFormat="1">
      <c r="A114" s="241" t="s">
        <v>2736</v>
      </c>
      <c r="B114" s="410" t="s">
        <v>2737</v>
      </c>
      <c r="C114" s="189">
        <v>1</v>
      </c>
      <c r="D114" s="411">
        <v>650</v>
      </c>
      <c r="E114" s="91">
        <f t="shared" si="7"/>
        <v>650</v>
      </c>
      <c r="F114" s="308"/>
    </row>
    <row r="115" spans="1:6" s="166" customFormat="1">
      <c r="A115" s="241" t="s">
        <v>2738</v>
      </c>
      <c r="B115" s="410" t="s">
        <v>2739</v>
      </c>
      <c r="C115" s="189">
        <v>1</v>
      </c>
      <c r="D115" s="411">
        <v>650</v>
      </c>
      <c r="E115" s="91">
        <f t="shared" si="7"/>
        <v>650</v>
      </c>
      <c r="F115" s="308"/>
    </row>
    <row r="116" spans="1:6" s="166" customFormat="1">
      <c r="A116" s="241" t="s">
        <v>2740</v>
      </c>
      <c r="B116" s="410" t="s">
        <v>2741</v>
      </c>
      <c r="C116" s="189">
        <v>1</v>
      </c>
      <c r="D116" s="411">
        <v>650</v>
      </c>
      <c r="E116" s="91">
        <f t="shared" si="7"/>
        <v>650</v>
      </c>
      <c r="F116" s="308"/>
    </row>
    <row r="117" spans="1:6" s="166" customFormat="1">
      <c r="A117" s="241" t="s">
        <v>2742</v>
      </c>
      <c r="B117" s="410" t="s">
        <v>2743</v>
      </c>
      <c r="C117" s="189">
        <v>1</v>
      </c>
      <c r="D117" s="411">
        <v>650</v>
      </c>
      <c r="E117" s="91">
        <f t="shared" si="7"/>
        <v>650</v>
      </c>
      <c r="F117" s="308"/>
    </row>
    <row r="118" spans="1:6" s="166" customFormat="1">
      <c r="A118" s="241" t="s">
        <v>2744</v>
      </c>
      <c r="B118" s="410" t="s">
        <v>2745</v>
      </c>
      <c r="C118" s="189">
        <v>1</v>
      </c>
      <c r="D118" s="411">
        <v>650</v>
      </c>
      <c r="E118" s="91">
        <f t="shared" si="7"/>
        <v>650</v>
      </c>
      <c r="F118" s="308"/>
    </row>
    <row r="119" spans="1:6" s="166" customFormat="1">
      <c r="A119" s="241" t="s">
        <v>2674</v>
      </c>
      <c r="B119" s="410" t="s">
        <v>2746</v>
      </c>
      <c r="C119" s="189">
        <v>1</v>
      </c>
      <c r="D119" s="411">
        <v>780</v>
      </c>
      <c r="E119" s="91">
        <f t="shared" si="7"/>
        <v>780</v>
      </c>
      <c r="F119" s="308"/>
    </row>
    <row r="120" spans="1:6" s="166" customFormat="1">
      <c r="A120" s="241" t="s">
        <v>2747</v>
      </c>
      <c r="B120" s="410" t="s">
        <v>2748</v>
      </c>
      <c r="C120" s="189">
        <v>1</v>
      </c>
      <c r="D120" s="411">
        <v>1200</v>
      </c>
      <c r="E120" s="91">
        <f t="shared" si="7"/>
        <v>1200</v>
      </c>
      <c r="F120" s="308"/>
    </row>
    <row r="121" spans="1:6" s="166" customFormat="1">
      <c r="A121" s="241" t="s">
        <v>2749</v>
      </c>
      <c r="B121" s="410" t="s">
        <v>2750</v>
      </c>
      <c r="C121" s="189">
        <v>1</v>
      </c>
      <c r="D121" s="411">
        <v>650</v>
      </c>
      <c r="E121" s="91">
        <f t="shared" si="7"/>
        <v>650</v>
      </c>
      <c r="F121" s="308"/>
    </row>
    <row r="122" spans="1:6" s="166" customFormat="1">
      <c r="A122" s="241" t="s">
        <v>2751</v>
      </c>
      <c r="B122" s="410" t="s">
        <v>2752</v>
      </c>
      <c r="C122" s="189">
        <v>1</v>
      </c>
      <c r="D122" s="411">
        <v>800</v>
      </c>
      <c r="E122" s="91">
        <f t="shared" si="7"/>
        <v>800</v>
      </c>
      <c r="F122" s="308"/>
    </row>
    <row r="123" spans="1:6" s="166" customFormat="1">
      <c r="A123" s="241" t="s">
        <v>2753</v>
      </c>
      <c r="B123" s="410" t="s">
        <v>2754</v>
      </c>
      <c r="C123" s="189">
        <v>1</v>
      </c>
      <c r="D123" s="411">
        <v>650</v>
      </c>
      <c r="E123" s="91">
        <f t="shared" si="7"/>
        <v>650</v>
      </c>
      <c r="F123" s="308"/>
    </row>
    <row r="124" spans="1:6" s="166" customFormat="1">
      <c r="A124" s="241" t="s">
        <v>2755</v>
      </c>
      <c r="B124" s="416" t="s">
        <v>2756</v>
      </c>
      <c r="C124" s="189">
        <v>1</v>
      </c>
      <c r="D124" s="411">
        <v>650</v>
      </c>
      <c r="E124" s="91">
        <f t="shared" si="7"/>
        <v>650</v>
      </c>
      <c r="F124" s="308"/>
    </row>
    <row r="125" spans="1:6" s="166" customFormat="1">
      <c r="A125" s="241" t="s">
        <v>2757</v>
      </c>
      <c r="B125" s="416" t="s">
        <v>2758</v>
      </c>
      <c r="C125" s="189">
        <v>1</v>
      </c>
      <c r="D125" s="411">
        <v>650</v>
      </c>
      <c r="E125" s="91">
        <f t="shared" si="7"/>
        <v>650</v>
      </c>
      <c r="F125" s="308"/>
    </row>
    <row r="126" spans="1:6" s="166" customFormat="1">
      <c r="A126" s="241" t="s">
        <v>2759</v>
      </c>
      <c r="B126" s="416" t="s">
        <v>2760</v>
      </c>
      <c r="C126" s="189">
        <v>1</v>
      </c>
      <c r="D126" s="411">
        <v>650</v>
      </c>
      <c r="E126" s="91">
        <f t="shared" si="7"/>
        <v>650</v>
      </c>
      <c r="F126" s="308"/>
    </row>
    <row r="127" spans="1:6" s="166" customFormat="1">
      <c r="A127" s="241" t="s">
        <v>2761</v>
      </c>
      <c r="B127" s="416" t="s">
        <v>2762</v>
      </c>
      <c r="C127" s="189">
        <v>1</v>
      </c>
      <c r="D127" s="411">
        <v>650</v>
      </c>
      <c r="E127" s="91">
        <f t="shared" si="7"/>
        <v>650</v>
      </c>
      <c r="F127" s="308"/>
    </row>
    <row r="128" spans="1:6" s="166" customFormat="1">
      <c r="A128" s="241" t="s">
        <v>2763</v>
      </c>
      <c r="B128" s="416" t="s">
        <v>2764</v>
      </c>
      <c r="C128" s="189">
        <v>1</v>
      </c>
      <c r="D128" s="411">
        <v>650</v>
      </c>
      <c r="E128" s="91">
        <f t="shared" si="7"/>
        <v>650</v>
      </c>
      <c r="F128" s="308"/>
    </row>
    <row r="129" spans="1:6" s="166" customFormat="1">
      <c r="A129" s="241" t="s">
        <v>2622</v>
      </c>
      <c r="B129" s="410" t="s">
        <v>2623</v>
      </c>
      <c r="C129" s="189">
        <v>1</v>
      </c>
      <c r="D129" s="411">
        <v>1200</v>
      </c>
      <c r="E129" s="91">
        <f t="shared" ref="E129:E138" si="8">C129*D129</f>
        <v>1200</v>
      </c>
      <c r="F129" s="308"/>
    </row>
    <row r="130" spans="1:6" s="166" customFormat="1">
      <c r="A130" s="241" t="s">
        <v>2604</v>
      </c>
      <c r="B130" s="410" t="s">
        <v>2605</v>
      </c>
      <c r="C130" s="189">
        <v>1</v>
      </c>
      <c r="D130" s="411">
        <v>1200</v>
      </c>
      <c r="E130" s="91">
        <f t="shared" si="8"/>
        <v>1200</v>
      </c>
      <c r="F130" s="308"/>
    </row>
    <row r="131" spans="1:6" s="166" customFormat="1">
      <c r="A131" s="241" t="s">
        <v>2606</v>
      </c>
      <c r="B131" s="410" t="s">
        <v>2607</v>
      </c>
      <c r="C131" s="189">
        <v>1</v>
      </c>
      <c r="D131" s="411">
        <v>650</v>
      </c>
      <c r="E131" s="91">
        <f t="shared" si="8"/>
        <v>650</v>
      </c>
      <c r="F131" s="308"/>
    </row>
    <row r="132" spans="1:6" s="166" customFormat="1">
      <c r="A132" s="241" t="s">
        <v>2618</v>
      </c>
      <c r="B132" s="410" t="s">
        <v>2619</v>
      </c>
      <c r="C132" s="189">
        <v>1</v>
      </c>
      <c r="D132" s="411">
        <v>650</v>
      </c>
      <c r="E132" s="91">
        <f t="shared" si="8"/>
        <v>650</v>
      </c>
      <c r="F132" s="308"/>
    </row>
    <row r="133" spans="1:6" s="166" customFormat="1">
      <c r="A133" s="241" t="s">
        <v>2620</v>
      </c>
      <c r="B133" s="410" t="s">
        <v>2621</v>
      </c>
      <c r="C133" s="189">
        <v>1</v>
      </c>
      <c r="D133" s="411">
        <v>650</v>
      </c>
      <c r="E133" s="91">
        <f t="shared" si="8"/>
        <v>650</v>
      </c>
      <c r="F133" s="308"/>
    </row>
    <row r="134" spans="1:6" s="166" customFormat="1">
      <c r="A134" s="241" t="s">
        <v>2634</v>
      </c>
      <c r="B134" s="410" t="s">
        <v>2635</v>
      </c>
      <c r="C134" s="189">
        <v>1</v>
      </c>
      <c r="D134" s="411">
        <v>1200</v>
      </c>
      <c r="E134" s="91">
        <f t="shared" si="8"/>
        <v>1200</v>
      </c>
      <c r="F134" s="308"/>
    </row>
    <row r="135" spans="1:6" s="166" customFormat="1">
      <c r="A135" s="241" t="s">
        <v>2660</v>
      </c>
      <c r="B135" s="410" t="s">
        <v>2661</v>
      </c>
      <c r="C135" s="189">
        <v>1</v>
      </c>
      <c r="D135" s="411">
        <v>650</v>
      </c>
      <c r="E135" s="91">
        <f t="shared" si="8"/>
        <v>650</v>
      </c>
      <c r="F135" s="308"/>
    </row>
    <row r="136" spans="1:6" s="166" customFormat="1">
      <c r="A136" s="241" t="s">
        <v>2662</v>
      </c>
      <c r="B136" s="410" t="s">
        <v>2663</v>
      </c>
      <c r="C136" s="189">
        <v>1</v>
      </c>
      <c r="D136" s="411">
        <v>650</v>
      </c>
      <c r="E136" s="91">
        <f t="shared" si="8"/>
        <v>650</v>
      </c>
      <c r="F136" s="308"/>
    </row>
    <row r="137" spans="1:6" s="166" customFormat="1">
      <c r="A137" s="241" t="s">
        <v>2668</v>
      </c>
      <c r="B137" s="410" t="s">
        <v>2669</v>
      </c>
      <c r="C137" s="189">
        <v>1</v>
      </c>
      <c r="D137" s="411">
        <v>650</v>
      </c>
      <c r="E137" s="91">
        <f t="shared" si="8"/>
        <v>650</v>
      </c>
      <c r="F137" s="308"/>
    </row>
    <row r="138" spans="1:6" s="166" customFormat="1">
      <c r="A138" s="241" t="s">
        <v>2670</v>
      </c>
      <c r="B138" s="410" t="s">
        <v>2671</v>
      </c>
      <c r="C138" s="189">
        <v>1</v>
      </c>
      <c r="D138" s="411">
        <v>650</v>
      </c>
      <c r="E138" s="91">
        <f t="shared" si="8"/>
        <v>650</v>
      </c>
      <c r="F138" s="308"/>
    </row>
    <row r="139" spans="1:6" s="166" customFormat="1" ht="13.5">
      <c r="A139" s="241"/>
      <c r="B139" s="409" t="s">
        <v>2765</v>
      </c>
      <c r="C139" s="189"/>
      <c r="D139" s="411"/>
      <c r="E139" s="91"/>
      <c r="F139" s="308"/>
    </row>
    <row r="140" spans="1:6" s="166" customFormat="1">
      <c r="A140" s="241" t="s">
        <v>2766</v>
      </c>
      <c r="B140" s="410" t="s">
        <v>2767</v>
      </c>
      <c r="C140" s="189">
        <v>1</v>
      </c>
      <c r="D140" s="411">
        <v>1200</v>
      </c>
      <c r="E140" s="91">
        <f t="shared" ref="E140:E193" si="9">C140*D140</f>
        <v>1200</v>
      </c>
      <c r="F140" s="308"/>
    </row>
    <row r="141" spans="1:6" s="166" customFormat="1">
      <c r="A141" s="241" t="s">
        <v>2768</v>
      </c>
      <c r="B141" s="414" t="s">
        <v>2769</v>
      </c>
      <c r="C141" s="189">
        <v>1</v>
      </c>
      <c r="D141" s="411">
        <v>2200</v>
      </c>
      <c r="E141" s="91">
        <f t="shared" si="9"/>
        <v>2200</v>
      </c>
      <c r="F141" s="308"/>
    </row>
    <row r="142" spans="1:6" s="166" customFormat="1">
      <c r="A142" s="241" t="s">
        <v>2770</v>
      </c>
      <c r="B142" s="414" t="s">
        <v>2771</v>
      </c>
      <c r="C142" s="189">
        <v>1</v>
      </c>
      <c r="D142" s="411">
        <v>2200</v>
      </c>
      <c r="E142" s="91">
        <f t="shared" si="9"/>
        <v>2200</v>
      </c>
      <c r="F142" s="308"/>
    </row>
    <row r="143" spans="1:6" s="166" customFormat="1">
      <c r="A143" s="241" t="s">
        <v>2772</v>
      </c>
      <c r="B143" s="414" t="s">
        <v>2773</v>
      </c>
      <c r="C143" s="189">
        <v>1</v>
      </c>
      <c r="D143" s="411">
        <v>1200</v>
      </c>
      <c r="E143" s="91">
        <f t="shared" si="9"/>
        <v>1200</v>
      </c>
      <c r="F143" s="308"/>
    </row>
    <row r="144" spans="1:6" s="166" customFormat="1">
      <c r="A144" s="241" t="s">
        <v>2774</v>
      </c>
      <c r="B144" s="414" t="s">
        <v>2775</v>
      </c>
      <c r="C144" s="189">
        <v>1</v>
      </c>
      <c r="D144" s="411">
        <v>2200</v>
      </c>
      <c r="E144" s="91">
        <f t="shared" si="9"/>
        <v>2200</v>
      </c>
      <c r="F144" s="308"/>
    </row>
    <row r="145" spans="1:6" s="166" customFormat="1" ht="25.5">
      <c r="A145" s="241" t="s">
        <v>2776</v>
      </c>
      <c r="B145" s="412" t="s">
        <v>2777</v>
      </c>
      <c r="C145" s="189">
        <v>1</v>
      </c>
      <c r="D145" s="411">
        <v>1200</v>
      </c>
      <c r="E145" s="91">
        <f t="shared" si="9"/>
        <v>1200</v>
      </c>
      <c r="F145" s="308"/>
    </row>
    <row r="146" spans="1:6" s="166" customFormat="1">
      <c r="A146" s="241" t="s">
        <v>2778</v>
      </c>
      <c r="B146" s="412" t="s">
        <v>2779</v>
      </c>
      <c r="C146" s="189">
        <v>1</v>
      </c>
      <c r="D146" s="411">
        <v>2200</v>
      </c>
      <c r="E146" s="91">
        <f t="shared" si="9"/>
        <v>2200</v>
      </c>
      <c r="F146" s="308"/>
    </row>
    <row r="147" spans="1:6" s="166" customFormat="1">
      <c r="A147" s="241" t="s">
        <v>2780</v>
      </c>
      <c r="B147" s="412" t="s">
        <v>2781</v>
      </c>
      <c r="C147" s="189">
        <v>1</v>
      </c>
      <c r="D147" s="411">
        <v>2200</v>
      </c>
      <c r="E147" s="91">
        <f t="shared" si="9"/>
        <v>2200</v>
      </c>
      <c r="F147" s="308"/>
    </row>
    <row r="148" spans="1:6" s="166" customFormat="1">
      <c r="A148" s="241" t="s">
        <v>2782</v>
      </c>
      <c r="B148" s="412" t="s">
        <v>2783</v>
      </c>
      <c r="C148" s="189">
        <v>1</v>
      </c>
      <c r="D148" s="411">
        <v>2200</v>
      </c>
      <c r="E148" s="91">
        <f t="shared" si="9"/>
        <v>2200</v>
      </c>
      <c r="F148" s="308"/>
    </row>
    <row r="149" spans="1:6" s="166" customFormat="1" ht="17.25" customHeight="1">
      <c r="A149" s="241" t="s">
        <v>2784</v>
      </c>
      <c r="B149" s="412" t="s">
        <v>2785</v>
      </c>
      <c r="C149" s="189">
        <v>1</v>
      </c>
      <c r="D149" s="411">
        <v>1200</v>
      </c>
      <c r="E149" s="91">
        <f t="shared" si="9"/>
        <v>1200</v>
      </c>
      <c r="F149" s="308"/>
    </row>
    <row r="150" spans="1:6">
      <c r="A150" s="58" t="s">
        <v>2786</v>
      </c>
      <c r="B150" s="410" t="s">
        <v>2787</v>
      </c>
      <c r="C150" s="189">
        <v>1</v>
      </c>
      <c r="D150" s="411">
        <v>1200</v>
      </c>
      <c r="E150" s="91">
        <f t="shared" si="9"/>
        <v>1200</v>
      </c>
      <c r="F150" s="308"/>
    </row>
    <row r="151" spans="1:6">
      <c r="A151" s="58" t="s">
        <v>2788</v>
      </c>
      <c r="B151" s="410" t="s">
        <v>2789</v>
      </c>
      <c r="C151" s="189">
        <v>1</v>
      </c>
      <c r="D151" s="411">
        <v>1200</v>
      </c>
      <c r="E151" s="91">
        <f t="shared" si="9"/>
        <v>1200</v>
      </c>
      <c r="F151" s="308"/>
    </row>
    <row r="152" spans="1:6" s="166" customFormat="1" ht="25.5">
      <c r="A152" s="241" t="s">
        <v>2790</v>
      </c>
      <c r="B152" s="412" t="s">
        <v>2791</v>
      </c>
      <c r="C152" s="189">
        <v>1</v>
      </c>
      <c r="D152" s="411">
        <v>1200</v>
      </c>
      <c r="E152" s="91">
        <f t="shared" si="9"/>
        <v>1200</v>
      </c>
      <c r="F152" s="308"/>
    </row>
    <row r="153" spans="1:6" s="166" customFormat="1">
      <c r="A153" s="241" t="s">
        <v>2792</v>
      </c>
      <c r="B153" s="412" t="s">
        <v>2793</v>
      </c>
      <c r="C153" s="189">
        <v>1</v>
      </c>
      <c r="D153" s="411">
        <v>2200</v>
      </c>
      <c r="E153" s="91">
        <f t="shared" si="9"/>
        <v>2200</v>
      </c>
      <c r="F153" s="308"/>
    </row>
    <row r="154" spans="1:6" s="166" customFormat="1">
      <c r="A154" s="241" t="s">
        <v>2794</v>
      </c>
      <c r="B154" s="414" t="s">
        <v>2795</v>
      </c>
      <c r="C154" s="189">
        <v>1</v>
      </c>
      <c r="D154" s="411">
        <v>2200</v>
      </c>
      <c r="E154" s="91">
        <f t="shared" si="9"/>
        <v>2200</v>
      </c>
      <c r="F154" s="308"/>
    </row>
    <row r="155" spans="1:6" s="166" customFormat="1">
      <c r="A155" s="241" t="s">
        <v>2796</v>
      </c>
      <c r="B155" s="414" t="s">
        <v>2797</v>
      </c>
      <c r="C155" s="189">
        <v>1</v>
      </c>
      <c r="D155" s="411">
        <v>2200</v>
      </c>
      <c r="E155" s="91">
        <f t="shared" si="9"/>
        <v>2200</v>
      </c>
      <c r="F155" s="308"/>
    </row>
    <row r="156" spans="1:6" s="166" customFormat="1">
      <c r="A156" s="241" t="s">
        <v>2798</v>
      </c>
      <c r="B156" s="414" t="s">
        <v>2799</v>
      </c>
      <c r="C156" s="189">
        <v>1</v>
      </c>
      <c r="D156" s="411">
        <v>2200</v>
      </c>
      <c r="E156" s="91">
        <f t="shared" si="9"/>
        <v>2200</v>
      </c>
      <c r="F156" s="304"/>
    </row>
    <row r="157" spans="1:6" s="166" customFormat="1">
      <c r="A157" s="241" t="s">
        <v>2800</v>
      </c>
      <c r="B157" s="414" t="s">
        <v>2801</v>
      </c>
      <c r="C157" s="189">
        <v>1</v>
      </c>
      <c r="D157" s="411">
        <v>2200</v>
      </c>
      <c r="E157" s="91">
        <f t="shared" si="9"/>
        <v>2200</v>
      </c>
      <c r="F157" s="304"/>
    </row>
    <row r="158" spans="1:6">
      <c r="A158" s="58" t="s">
        <v>2802</v>
      </c>
      <c r="B158" s="414" t="s">
        <v>2803</v>
      </c>
      <c r="C158" s="189">
        <v>1</v>
      </c>
      <c r="D158" s="411">
        <v>2200</v>
      </c>
      <c r="E158" s="91">
        <f t="shared" si="9"/>
        <v>2200</v>
      </c>
    </row>
    <row r="159" spans="1:6">
      <c r="A159" s="58" t="s">
        <v>2804</v>
      </c>
      <c r="B159" s="414" t="s">
        <v>2805</v>
      </c>
      <c r="C159" s="189">
        <v>1</v>
      </c>
      <c r="D159" s="411">
        <v>2200</v>
      </c>
      <c r="E159" s="91">
        <f t="shared" si="9"/>
        <v>2200</v>
      </c>
    </row>
    <row r="160" spans="1:6">
      <c r="A160" s="58" t="s">
        <v>2806</v>
      </c>
      <c r="B160" s="414" t="s">
        <v>2807</v>
      </c>
      <c r="C160" s="189">
        <v>1</v>
      </c>
      <c r="D160" s="411">
        <v>2200</v>
      </c>
      <c r="E160" s="91">
        <f t="shared" si="9"/>
        <v>2200</v>
      </c>
    </row>
    <row r="161" spans="1:6">
      <c r="A161" s="58" t="s">
        <v>2808</v>
      </c>
      <c r="B161" s="414" t="s">
        <v>2809</v>
      </c>
      <c r="C161" s="189">
        <v>1</v>
      </c>
      <c r="D161" s="411">
        <v>2200</v>
      </c>
      <c r="E161" s="91">
        <f t="shared" si="9"/>
        <v>2200</v>
      </c>
    </row>
    <row r="162" spans="1:6">
      <c r="A162" s="58" t="s">
        <v>2810</v>
      </c>
      <c r="B162" s="414" t="s">
        <v>2811</v>
      </c>
      <c r="C162" s="189">
        <v>1</v>
      </c>
      <c r="D162" s="411">
        <v>2200</v>
      </c>
      <c r="E162" s="91">
        <f t="shared" si="9"/>
        <v>2200</v>
      </c>
    </row>
    <row r="163" spans="1:6" s="166" customFormat="1">
      <c r="A163" s="241" t="s">
        <v>2812</v>
      </c>
      <c r="B163" s="414" t="s">
        <v>2813</v>
      </c>
      <c r="C163" s="189">
        <v>1</v>
      </c>
      <c r="D163" s="411">
        <v>2200</v>
      </c>
      <c r="E163" s="91">
        <f t="shared" si="9"/>
        <v>2200</v>
      </c>
      <c r="F163" s="308"/>
    </row>
    <row r="164" spans="1:6" s="166" customFormat="1">
      <c r="A164" s="241" t="s">
        <v>2814</v>
      </c>
      <c r="B164" s="414" t="s">
        <v>2815</v>
      </c>
      <c r="C164" s="189">
        <v>1</v>
      </c>
      <c r="D164" s="411">
        <v>2200</v>
      </c>
      <c r="E164" s="91">
        <f t="shared" si="9"/>
        <v>2200</v>
      </c>
      <c r="F164" s="304"/>
    </row>
    <row r="165" spans="1:6" s="166" customFormat="1">
      <c r="A165" s="241" t="s">
        <v>2816</v>
      </c>
      <c r="B165" s="414" t="s">
        <v>2817</v>
      </c>
      <c r="C165" s="189">
        <v>1</v>
      </c>
      <c r="D165" s="411">
        <v>2200</v>
      </c>
      <c r="E165" s="91">
        <f t="shared" si="9"/>
        <v>2200</v>
      </c>
      <c r="F165" s="304"/>
    </row>
    <row r="166" spans="1:6" s="166" customFormat="1">
      <c r="A166" s="241" t="s">
        <v>2818</v>
      </c>
      <c r="B166" s="414" t="s">
        <v>2819</v>
      </c>
      <c r="C166" s="189">
        <v>1</v>
      </c>
      <c r="D166" s="411">
        <v>2200</v>
      </c>
      <c r="E166" s="91">
        <f t="shared" si="9"/>
        <v>2200</v>
      </c>
      <c r="F166" s="308"/>
    </row>
    <row r="167" spans="1:6" s="166" customFormat="1">
      <c r="A167" s="241" t="s">
        <v>2820</v>
      </c>
      <c r="B167" s="414" t="s">
        <v>2821</v>
      </c>
      <c r="C167" s="189">
        <v>1</v>
      </c>
      <c r="D167" s="411">
        <v>2200</v>
      </c>
      <c r="E167" s="91">
        <f t="shared" si="9"/>
        <v>2200</v>
      </c>
      <c r="F167" s="308"/>
    </row>
    <row r="168" spans="1:6">
      <c r="A168" s="58" t="s">
        <v>1824</v>
      </c>
      <c r="B168" s="414" t="s">
        <v>2822</v>
      </c>
      <c r="C168" s="189">
        <v>1</v>
      </c>
      <c r="D168" s="411">
        <v>1100</v>
      </c>
      <c r="E168" s="91">
        <f t="shared" si="9"/>
        <v>1100</v>
      </c>
      <c r="F168" s="308"/>
    </row>
    <row r="169" spans="1:6">
      <c r="A169" s="58" t="s">
        <v>2823</v>
      </c>
      <c r="B169" s="414" t="s">
        <v>2824</v>
      </c>
      <c r="C169" s="189">
        <v>1</v>
      </c>
      <c r="D169" s="411">
        <v>2200</v>
      </c>
      <c r="E169" s="91">
        <f t="shared" si="9"/>
        <v>2200</v>
      </c>
      <c r="F169" s="308"/>
    </row>
    <row r="170" spans="1:6">
      <c r="A170" s="58" t="s">
        <v>2825</v>
      </c>
      <c r="B170" s="414" t="s">
        <v>2826</v>
      </c>
      <c r="C170" s="189">
        <v>1</v>
      </c>
      <c r="D170" s="411">
        <v>2200</v>
      </c>
      <c r="E170" s="91">
        <f t="shared" si="9"/>
        <v>2200</v>
      </c>
      <c r="F170" s="308"/>
    </row>
    <row r="171" spans="1:6" s="166" customFormat="1">
      <c r="A171" s="241" t="s">
        <v>2827</v>
      </c>
      <c r="B171" s="412" t="s">
        <v>2828</v>
      </c>
      <c r="C171" s="189">
        <v>1</v>
      </c>
      <c r="D171" s="411">
        <v>790</v>
      </c>
      <c r="E171" s="91">
        <f t="shared" si="9"/>
        <v>790</v>
      </c>
      <c r="F171" s="308"/>
    </row>
    <row r="172" spans="1:6" s="166" customFormat="1">
      <c r="A172" s="241" t="s">
        <v>2829</v>
      </c>
      <c r="B172" s="412" t="s">
        <v>2830</v>
      </c>
      <c r="C172" s="189">
        <v>1</v>
      </c>
      <c r="D172" s="411">
        <v>1200</v>
      </c>
      <c r="E172" s="91">
        <f t="shared" si="9"/>
        <v>1200</v>
      </c>
      <c r="F172" s="308"/>
    </row>
    <row r="173" spans="1:6">
      <c r="A173" s="58" t="s">
        <v>2831</v>
      </c>
      <c r="B173" s="412" t="s">
        <v>2832</v>
      </c>
      <c r="C173" s="189">
        <v>1</v>
      </c>
      <c r="D173" s="411">
        <v>2200</v>
      </c>
      <c r="E173" s="91">
        <f t="shared" si="9"/>
        <v>2200</v>
      </c>
      <c r="F173" s="308"/>
    </row>
    <row r="174" spans="1:6" s="166" customFormat="1" ht="25.5">
      <c r="A174" s="241" t="s">
        <v>2833</v>
      </c>
      <c r="B174" s="412" t="s">
        <v>4436</v>
      </c>
      <c r="C174" s="189">
        <v>1</v>
      </c>
      <c r="D174" s="411">
        <v>1200</v>
      </c>
      <c r="E174" s="91">
        <f t="shared" si="9"/>
        <v>1200</v>
      </c>
      <c r="F174" s="308"/>
    </row>
    <row r="175" spans="1:6" s="166" customFormat="1" ht="25.5">
      <c r="A175" s="241" t="s">
        <v>2834</v>
      </c>
      <c r="B175" s="412" t="s">
        <v>2835</v>
      </c>
      <c r="C175" s="189">
        <v>1</v>
      </c>
      <c r="D175" s="411">
        <v>2200</v>
      </c>
      <c r="E175" s="91">
        <f t="shared" si="9"/>
        <v>2200</v>
      </c>
      <c r="F175" s="308"/>
    </row>
    <row r="176" spans="1:6" s="166" customFormat="1">
      <c r="A176" s="241" t="s">
        <v>2836</v>
      </c>
      <c r="B176" s="412" t="s">
        <v>2837</v>
      </c>
      <c r="C176" s="189">
        <v>1</v>
      </c>
      <c r="D176" s="411">
        <v>2200</v>
      </c>
      <c r="E176" s="91">
        <f t="shared" si="9"/>
        <v>2200</v>
      </c>
      <c r="F176" s="386"/>
    </row>
    <row r="177" spans="1:6" s="166" customFormat="1">
      <c r="A177" s="241" t="s">
        <v>2838</v>
      </c>
      <c r="B177" s="365" t="s">
        <v>2839</v>
      </c>
      <c r="C177" s="189">
        <v>1</v>
      </c>
      <c r="D177" s="411">
        <v>2200</v>
      </c>
      <c r="E177" s="91">
        <f t="shared" si="9"/>
        <v>2200</v>
      </c>
      <c r="F177" s="308"/>
    </row>
    <row r="178" spans="1:6">
      <c r="A178" s="58" t="s">
        <v>2840</v>
      </c>
      <c r="B178" s="365" t="s">
        <v>2841</v>
      </c>
      <c r="C178" s="189">
        <v>1</v>
      </c>
      <c r="D178" s="411">
        <v>2200</v>
      </c>
      <c r="E178" s="91">
        <f t="shared" si="9"/>
        <v>2200</v>
      </c>
    </row>
    <row r="179" spans="1:6">
      <c r="A179" s="58" t="s">
        <v>2842</v>
      </c>
      <c r="B179" s="417" t="s">
        <v>4435</v>
      </c>
      <c r="C179" s="189">
        <v>1</v>
      </c>
      <c r="D179" s="411">
        <v>1200</v>
      </c>
      <c r="E179" s="91">
        <f t="shared" si="9"/>
        <v>1200</v>
      </c>
      <c r="F179" s="308"/>
    </row>
    <row r="180" spans="1:6">
      <c r="A180" s="58" t="s">
        <v>2843</v>
      </c>
      <c r="B180" s="417" t="s">
        <v>2844</v>
      </c>
      <c r="C180" s="189">
        <v>1</v>
      </c>
      <c r="D180" s="411">
        <v>1200</v>
      </c>
      <c r="E180" s="91">
        <f t="shared" si="9"/>
        <v>1200</v>
      </c>
      <c r="F180" s="308"/>
    </row>
    <row r="181" spans="1:6">
      <c r="A181" s="58" t="s">
        <v>2845</v>
      </c>
      <c r="B181" s="365" t="s">
        <v>2846</v>
      </c>
      <c r="C181" s="189">
        <v>1</v>
      </c>
      <c r="D181" s="411">
        <v>2200</v>
      </c>
      <c r="E181" s="91">
        <f t="shared" si="9"/>
        <v>2200</v>
      </c>
      <c r="F181" s="308"/>
    </row>
    <row r="182" spans="1:6">
      <c r="A182" s="58" t="s">
        <v>2847</v>
      </c>
      <c r="B182" s="365" t="s">
        <v>2848</v>
      </c>
      <c r="C182" s="189">
        <v>1</v>
      </c>
      <c r="D182" s="411">
        <v>2200</v>
      </c>
      <c r="E182" s="91">
        <f t="shared" si="9"/>
        <v>2200</v>
      </c>
      <c r="F182" s="308"/>
    </row>
    <row r="183" spans="1:6">
      <c r="A183" s="58" t="s">
        <v>2849</v>
      </c>
      <c r="B183" s="365" t="s">
        <v>2850</v>
      </c>
      <c r="C183" s="189">
        <v>1</v>
      </c>
      <c r="D183" s="411">
        <v>2200</v>
      </c>
      <c r="E183" s="91">
        <f t="shared" si="9"/>
        <v>2200</v>
      </c>
      <c r="F183" s="308"/>
    </row>
    <row r="184" spans="1:6">
      <c r="A184" s="58" t="s">
        <v>2851</v>
      </c>
      <c r="B184" s="417" t="s">
        <v>4434</v>
      </c>
      <c r="C184" s="189">
        <v>1</v>
      </c>
      <c r="D184" s="411">
        <v>2200</v>
      </c>
      <c r="E184" s="91">
        <f t="shared" si="9"/>
        <v>2200</v>
      </c>
      <c r="F184" s="308"/>
    </row>
    <row r="185" spans="1:6">
      <c r="A185" s="58" t="s">
        <v>2852</v>
      </c>
      <c r="B185" s="417" t="s">
        <v>2853</v>
      </c>
      <c r="C185" s="189">
        <v>1</v>
      </c>
      <c r="D185" s="411">
        <v>2200</v>
      </c>
      <c r="E185" s="91">
        <f t="shared" si="9"/>
        <v>2200</v>
      </c>
      <c r="F185" s="308"/>
    </row>
    <row r="186" spans="1:6" ht="25.5">
      <c r="A186" s="58" t="s">
        <v>2854</v>
      </c>
      <c r="B186" s="417" t="s">
        <v>2855</v>
      </c>
      <c r="C186" s="189">
        <v>1</v>
      </c>
      <c r="D186" s="411">
        <v>2200</v>
      </c>
      <c r="E186" s="91">
        <f t="shared" si="9"/>
        <v>2200</v>
      </c>
      <c r="F186" s="308"/>
    </row>
    <row r="187" spans="1:6">
      <c r="A187" s="58" t="s">
        <v>2856</v>
      </c>
      <c r="B187" s="417" t="s">
        <v>4433</v>
      </c>
      <c r="C187" s="189">
        <v>1</v>
      </c>
      <c r="D187" s="411">
        <v>2200</v>
      </c>
      <c r="E187" s="91">
        <f t="shared" si="9"/>
        <v>2200</v>
      </c>
      <c r="F187" s="308"/>
    </row>
    <row r="188" spans="1:6">
      <c r="A188" s="58" t="s">
        <v>2857</v>
      </c>
      <c r="B188" s="417" t="s">
        <v>2858</v>
      </c>
      <c r="C188" s="189">
        <v>1</v>
      </c>
      <c r="D188" s="411">
        <v>2200</v>
      </c>
      <c r="E188" s="91">
        <f t="shared" si="9"/>
        <v>2200</v>
      </c>
      <c r="F188" s="308"/>
    </row>
    <row r="189" spans="1:6">
      <c r="A189" s="58" t="s">
        <v>2859</v>
      </c>
      <c r="B189" s="417" t="s">
        <v>2860</v>
      </c>
      <c r="C189" s="189">
        <v>1</v>
      </c>
      <c r="D189" s="411">
        <v>2200</v>
      </c>
      <c r="E189" s="91">
        <f t="shared" si="9"/>
        <v>2200</v>
      </c>
      <c r="F189" s="308"/>
    </row>
    <row r="190" spans="1:6" s="166" customFormat="1">
      <c r="A190" s="241" t="s">
        <v>2861</v>
      </c>
      <c r="B190" s="417" t="s">
        <v>4432</v>
      </c>
      <c r="C190" s="189">
        <v>1</v>
      </c>
      <c r="D190" s="411">
        <v>2200</v>
      </c>
      <c r="E190" s="91">
        <f t="shared" si="9"/>
        <v>2200</v>
      </c>
      <c r="F190" s="308"/>
    </row>
    <row r="191" spans="1:6" s="166" customFormat="1">
      <c r="A191" s="241" t="s">
        <v>2862</v>
      </c>
      <c r="B191" s="417" t="s">
        <v>2863</v>
      </c>
      <c r="C191" s="189">
        <v>1</v>
      </c>
      <c r="D191" s="411">
        <v>2200</v>
      </c>
      <c r="E191" s="91">
        <f t="shared" si="9"/>
        <v>2200</v>
      </c>
      <c r="F191" s="308"/>
    </row>
    <row r="192" spans="1:6" s="166" customFormat="1">
      <c r="A192" s="241" t="s">
        <v>2864</v>
      </c>
      <c r="B192" s="417" t="s">
        <v>2865</v>
      </c>
      <c r="C192" s="189">
        <v>1</v>
      </c>
      <c r="D192" s="411">
        <v>2200</v>
      </c>
      <c r="E192" s="91">
        <f t="shared" si="9"/>
        <v>2200</v>
      </c>
      <c r="F192" s="308"/>
    </row>
    <row r="193" spans="1:6" s="166" customFormat="1">
      <c r="A193" s="241" t="s">
        <v>2866</v>
      </c>
      <c r="B193" s="417" t="s">
        <v>2867</v>
      </c>
      <c r="C193" s="189">
        <v>1</v>
      </c>
      <c r="D193" s="411">
        <v>2200</v>
      </c>
      <c r="E193" s="91">
        <f t="shared" si="9"/>
        <v>2200</v>
      </c>
      <c r="F193" s="308"/>
    </row>
    <row r="194" spans="1:6" s="166" customFormat="1">
      <c r="A194" s="241"/>
      <c r="B194" s="320" t="s">
        <v>2868</v>
      </c>
      <c r="C194" s="189"/>
      <c r="D194" s="321"/>
      <c r="E194" s="91"/>
      <c r="F194" s="308"/>
    </row>
    <row r="195" spans="1:6">
      <c r="A195" s="58" t="s">
        <v>2869</v>
      </c>
      <c r="B195" s="365" t="s">
        <v>2870</v>
      </c>
      <c r="C195" s="189">
        <v>1</v>
      </c>
      <c r="D195" s="91">
        <v>1450</v>
      </c>
      <c r="E195" s="91">
        <f t="shared" ref="E195:E208" si="10">C195*D195</f>
        <v>1450</v>
      </c>
    </row>
    <row r="196" spans="1:6">
      <c r="A196" s="58" t="s">
        <v>2871</v>
      </c>
      <c r="B196" s="365" t="s">
        <v>2872</v>
      </c>
      <c r="C196" s="189">
        <v>1</v>
      </c>
      <c r="D196" s="91">
        <v>3720</v>
      </c>
      <c r="E196" s="91">
        <f t="shared" si="10"/>
        <v>3720</v>
      </c>
    </row>
    <row r="197" spans="1:6">
      <c r="A197" s="58" t="s">
        <v>2873</v>
      </c>
      <c r="B197" s="365" t="s">
        <v>2874</v>
      </c>
      <c r="C197" s="189">
        <v>1</v>
      </c>
      <c r="D197" s="91">
        <v>6700</v>
      </c>
      <c r="E197" s="91">
        <f t="shared" si="10"/>
        <v>6700</v>
      </c>
    </row>
    <row r="198" spans="1:6" s="166" customFormat="1">
      <c r="A198" s="241" t="s">
        <v>2875</v>
      </c>
      <c r="B198" s="365" t="s">
        <v>2876</v>
      </c>
      <c r="C198" s="189">
        <v>1</v>
      </c>
      <c r="D198" s="91">
        <v>6540</v>
      </c>
      <c r="E198" s="91">
        <f t="shared" si="10"/>
        <v>6540</v>
      </c>
      <c r="F198" s="308"/>
    </row>
    <row r="199" spans="1:6" s="166" customFormat="1">
      <c r="A199" s="241" t="s">
        <v>2877</v>
      </c>
      <c r="B199" s="365" t="s">
        <v>2878</v>
      </c>
      <c r="C199" s="189">
        <v>1</v>
      </c>
      <c r="D199" s="91">
        <v>5020</v>
      </c>
      <c r="E199" s="91">
        <f t="shared" si="10"/>
        <v>5020</v>
      </c>
      <c r="F199" s="308"/>
    </row>
    <row r="200" spans="1:6" s="166" customFormat="1">
      <c r="A200" s="241" t="s">
        <v>2879</v>
      </c>
      <c r="B200" s="365" t="s">
        <v>2880</v>
      </c>
      <c r="C200" s="189">
        <v>1</v>
      </c>
      <c r="D200" s="91">
        <v>3350</v>
      </c>
      <c r="E200" s="91">
        <f t="shared" si="10"/>
        <v>3350</v>
      </c>
      <c r="F200" s="308"/>
    </row>
    <row r="201" spans="1:6" s="166" customFormat="1">
      <c r="A201" s="241" t="s">
        <v>2881</v>
      </c>
      <c r="B201" s="365" t="s">
        <v>2882</v>
      </c>
      <c r="C201" s="189">
        <v>1</v>
      </c>
      <c r="D201" s="91">
        <v>4030</v>
      </c>
      <c r="E201" s="91">
        <f t="shared" si="10"/>
        <v>4030</v>
      </c>
      <c r="F201" s="308"/>
    </row>
    <row r="202" spans="1:6">
      <c r="A202" s="58" t="s">
        <v>2883</v>
      </c>
      <c r="B202" s="365" t="s">
        <v>2884</v>
      </c>
      <c r="C202" s="189">
        <v>1</v>
      </c>
      <c r="D202" s="91">
        <v>1360</v>
      </c>
      <c r="E202" s="91">
        <f t="shared" si="10"/>
        <v>1360</v>
      </c>
      <c r="F202" s="308"/>
    </row>
    <row r="203" spans="1:6">
      <c r="A203" s="58" t="s">
        <v>2885</v>
      </c>
      <c r="B203" s="365" t="s">
        <v>2886</v>
      </c>
      <c r="C203" s="189">
        <v>1</v>
      </c>
      <c r="D203" s="91">
        <v>2690</v>
      </c>
      <c r="E203" s="91">
        <f t="shared" si="10"/>
        <v>2690</v>
      </c>
      <c r="F203" s="308"/>
    </row>
    <row r="204" spans="1:6">
      <c r="A204" s="58" t="s">
        <v>2887</v>
      </c>
      <c r="B204" s="365" t="s">
        <v>2888</v>
      </c>
      <c r="C204" s="189">
        <v>1</v>
      </c>
      <c r="D204" s="91">
        <v>1450</v>
      </c>
      <c r="E204" s="91">
        <f t="shared" si="10"/>
        <v>1450</v>
      </c>
      <c r="F204" s="308"/>
    </row>
    <row r="205" spans="1:6" s="166" customFormat="1">
      <c r="A205" s="241" t="s">
        <v>2873</v>
      </c>
      <c r="B205" s="365" t="s">
        <v>2889</v>
      </c>
      <c r="C205" s="189">
        <v>1</v>
      </c>
      <c r="D205" s="91">
        <v>6700</v>
      </c>
      <c r="E205" s="91">
        <f t="shared" si="10"/>
        <v>6700</v>
      </c>
      <c r="F205" s="304"/>
    </row>
    <row r="206" spans="1:6" s="166" customFormat="1">
      <c r="A206" s="241" t="s">
        <v>2890</v>
      </c>
      <c r="B206" s="365" t="s">
        <v>2891</v>
      </c>
      <c r="C206" s="189">
        <v>1</v>
      </c>
      <c r="D206" s="91">
        <v>2880</v>
      </c>
      <c r="E206" s="91">
        <f t="shared" si="10"/>
        <v>2880</v>
      </c>
      <c r="F206" s="308"/>
    </row>
    <row r="207" spans="1:6">
      <c r="A207" s="58" t="s">
        <v>2892</v>
      </c>
      <c r="B207" s="365" t="s">
        <v>2893</v>
      </c>
      <c r="C207" s="189">
        <v>1</v>
      </c>
      <c r="D207" s="91">
        <v>5690</v>
      </c>
      <c r="E207" s="91">
        <f t="shared" si="10"/>
        <v>5690</v>
      </c>
      <c r="F207" s="308"/>
    </row>
    <row r="208" spans="1:6" s="166" customFormat="1">
      <c r="A208" s="241" t="s">
        <v>2894</v>
      </c>
      <c r="B208" s="365" t="s">
        <v>2895</v>
      </c>
      <c r="C208" s="189">
        <v>1</v>
      </c>
      <c r="D208" s="91">
        <v>4030</v>
      </c>
      <c r="E208" s="91">
        <f t="shared" si="10"/>
        <v>4030</v>
      </c>
      <c r="F208" s="308"/>
    </row>
    <row r="209" spans="1:6" s="166" customFormat="1">
      <c r="A209" s="241"/>
      <c r="B209" s="320" t="s">
        <v>4292</v>
      </c>
      <c r="C209" s="189"/>
      <c r="D209" s="321"/>
      <c r="E209" s="91"/>
      <c r="F209" s="308"/>
    </row>
    <row r="210" spans="1:6" s="166" customFormat="1">
      <c r="A210" s="241" t="s">
        <v>2897</v>
      </c>
      <c r="B210" s="212" t="s">
        <v>4302</v>
      </c>
      <c r="C210" s="189">
        <v>1</v>
      </c>
      <c r="D210" s="411">
        <v>9400</v>
      </c>
      <c r="E210" s="91">
        <f t="shared" ref="E210:E219" si="11">C210*D210</f>
        <v>9400</v>
      </c>
      <c r="F210" s="308"/>
    </row>
    <row r="211" spans="1:6" s="166" customFormat="1" ht="25.5">
      <c r="A211" s="241" t="s">
        <v>2898</v>
      </c>
      <c r="B211" s="212" t="s">
        <v>4296</v>
      </c>
      <c r="C211" s="189">
        <v>1</v>
      </c>
      <c r="D211" s="411">
        <v>9400</v>
      </c>
      <c r="E211" s="91">
        <f t="shared" si="11"/>
        <v>9400</v>
      </c>
      <c r="F211" s="308"/>
    </row>
    <row r="212" spans="1:6" s="166" customFormat="1" ht="25.5">
      <c r="A212" s="241" t="s">
        <v>2899</v>
      </c>
      <c r="B212" s="212" t="s">
        <v>4295</v>
      </c>
      <c r="C212" s="189">
        <v>1</v>
      </c>
      <c r="D212" s="411">
        <v>9400</v>
      </c>
      <c r="E212" s="91">
        <f t="shared" si="11"/>
        <v>9400</v>
      </c>
      <c r="F212" s="308"/>
    </row>
    <row r="213" spans="1:6" s="166" customFormat="1" ht="25.5">
      <c r="A213" s="241" t="s">
        <v>2900</v>
      </c>
      <c r="B213" s="212" t="s">
        <v>4294</v>
      </c>
      <c r="C213" s="189">
        <v>1</v>
      </c>
      <c r="D213" s="411">
        <v>9400</v>
      </c>
      <c r="E213" s="91">
        <f t="shared" si="11"/>
        <v>9400</v>
      </c>
      <c r="F213" s="308"/>
    </row>
    <row r="214" spans="1:6" s="166" customFormat="1" ht="25.5">
      <c r="A214" s="241" t="s">
        <v>2901</v>
      </c>
      <c r="B214" s="212" t="s">
        <v>4293</v>
      </c>
      <c r="C214" s="189">
        <v>1</v>
      </c>
      <c r="D214" s="411">
        <v>9400</v>
      </c>
      <c r="E214" s="91">
        <f t="shared" si="11"/>
        <v>9400</v>
      </c>
      <c r="F214" s="308"/>
    </row>
    <row r="215" spans="1:6" s="166" customFormat="1" ht="25.5">
      <c r="A215" s="241" t="s">
        <v>4452</v>
      </c>
      <c r="B215" s="212" t="s">
        <v>4298</v>
      </c>
      <c r="C215" s="189">
        <v>1</v>
      </c>
      <c r="D215" s="411">
        <v>9400</v>
      </c>
      <c r="E215" s="91">
        <f t="shared" si="11"/>
        <v>9400</v>
      </c>
      <c r="F215" s="308"/>
    </row>
    <row r="216" spans="1:6" s="166" customFormat="1" ht="25.5">
      <c r="A216" s="241" t="s">
        <v>2904</v>
      </c>
      <c r="B216" s="212" t="s">
        <v>4304</v>
      </c>
      <c r="C216" s="189">
        <v>1</v>
      </c>
      <c r="D216" s="411">
        <v>9400</v>
      </c>
      <c r="E216" s="91">
        <f t="shared" si="11"/>
        <v>9400</v>
      </c>
      <c r="F216" s="308"/>
    </row>
    <row r="217" spans="1:6" s="166" customFormat="1" ht="25.5">
      <c r="A217" s="241" t="s">
        <v>2905</v>
      </c>
      <c r="B217" s="212" t="s">
        <v>4303</v>
      </c>
      <c r="C217" s="189">
        <v>1</v>
      </c>
      <c r="D217" s="411">
        <v>9400</v>
      </c>
      <c r="E217" s="91">
        <f t="shared" si="11"/>
        <v>9400</v>
      </c>
      <c r="F217" s="308"/>
    </row>
    <row r="218" spans="1:6" s="166" customFormat="1" ht="25.5">
      <c r="A218" s="241" t="s">
        <v>2906</v>
      </c>
      <c r="B218" s="212" t="s">
        <v>4305</v>
      </c>
      <c r="C218" s="189">
        <v>1</v>
      </c>
      <c r="D218" s="411">
        <v>9400</v>
      </c>
      <c r="E218" s="91">
        <f t="shared" si="11"/>
        <v>9400</v>
      </c>
      <c r="F218" s="308"/>
    </row>
    <row r="219" spans="1:6" s="166" customFormat="1" ht="25.5">
      <c r="A219" s="241" t="s">
        <v>2907</v>
      </c>
      <c r="B219" s="212" t="s">
        <v>4306</v>
      </c>
      <c r="C219" s="189">
        <v>1</v>
      </c>
      <c r="D219" s="411">
        <v>9400</v>
      </c>
      <c r="E219" s="91">
        <f t="shared" si="11"/>
        <v>9400</v>
      </c>
      <c r="F219" s="308"/>
    </row>
    <row r="220" spans="1:6" s="166" customFormat="1">
      <c r="A220" s="241"/>
      <c r="B220" s="320" t="s">
        <v>2896</v>
      </c>
      <c r="C220" s="189"/>
      <c r="D220" s="321"/>
      <c r="E220" s="91"/>
      <c r="F220" s="308"/>
    </row>
    <row r="221" spans="1:6" s="166" customFormat="1">
      <c r="A221" s="241" t="s">
        <v>4451</v>
      </c>
      <c r="B221" s="212" t="s">
        <v>4297</v>
      </c>
      <c r="C221" s="189">
        <v>1</v>
      </c>
      <c r="D221" s="411">
        <v>9400</v>
      </c>
      <c r="E221" s="91">
        <f>C221*D221</f>
        <v>9400</v>
      </c>
      <c r="F221" s="308"/>
    </row>
    <row r="222" spans="1:6" s="166" customFormat="1" ht="25.5">
      <c r="A222" s="241" t="s">
        <v>4452</v>
      </c>
      <c r="B222" s="212" t="s">
        <v>4298</v>
      </c>
      <c r="C222" s="189">
        <v>1</v>
      </c>
      <c r="D222" s="411">
        <v>9400</v>
      </c>
      <c r="E222" s="91">
        <f>C222*D222</f>
        <v>9400</v>
      </c>
      <c r="F222" s="308"/>
    </row>
    <row r="223" spans="1:6" s="166" customFormat="1" ht="25.5">
      <c r="A223" s="241" t="s">
        <v>2902</v>
      </c>
      <c r="B223" s="212" t="s">
        <v>2903</v>
      </c>
      <c r="C223" s="189">
        <v>1</v>
      </c>
      <c r="D223" s="411">
        <v>9400</v>
      </c>
      <c r="E223" s="91">
        <f>C223*D223</f>
        <v>9400</v>
      </c>
      <c r="F223" s="308"/>
    </row>
    <row r="224" spans="1:6" s="166" customFormat="1" ht="25.5">
      <c r="A224" s="241" t="s">
        <v>4300</v>
      </c>
      <c r="B224" s="212" t="s">
        <v>4299</v>
      </c>
      <c r="C224" s="189">
        <v>1</v>
      </c>
      <c r="D224" s="411">
        <v>9400</v>
      </c>
      <c r="E224" s="91">
        <f>C224*D224</f>
        <v>9400</v>
      </c>
      <c r="F224" s="308"/>
    </row>
    <row r="225" spans="1:6" s="166" customFormat="1" ht="25.5">
      <c r="A225" s="241" t="s">
        <v>4453</v>
      </c>
      <c r="B225" s="212" t="s">
        <v>4301</v>
      </c>
      <c r="C225" s="189">
        <v>1</v>
      </c>
      <c r="D225" s="411">
        <v>9400</v>
      </c>
      <c r="E225" s="91">
        <f>C225*D225</f>
        <v>9400</v>
      </c>
      <c r="F225" s="308"/>
    </row>
    <row r="226" spans="1:6" s="166" customFormat="1">
      <c r="A226" s="241"/>
      <c r="B226" s="320" t="s">
        <v>2908</v>
      </c>
      <c r="C226" s="189"/>
      <c r="D226" s="321"/>
      <c r="E226" s="91"/>
      <c r="F226" s="308"/>
    </row>
    <row r="227" spans="1:6" s="166" customFormat="1">
      <c r="A227" s="241" t="s">
        <v>2909</v>
      </c>
      <c r="B227" s="365" t="s">
        <v>2910</v>
      </c>
      <c r="C227" s="189">
        <v>1</v>
      </c>
      <c r="D227" s="321">
        <v>760</v>
      </c>
      <c r="E227" s="91">
        <f t="shared" ref="E227:E232" si="12">C227*D227</f>
        <v>760</v>
      </c>
      <c r="F227" s="308"/>
    </row>
    <row r="228" spans="1:6" s="166" customFormat="1">
      <c r="A228" s="241" t="s">
        <v>2911</v>
      </c>
      <c r="B228" s="365" t="s">
        <v>2912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>
      <c r="A229" s="241" t="s">
        <v>2911</v>
      </c>
      <c r="B229" s="365" t="s">
        <v>2913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>
      <c r="A230" s="241" t="s">
        <v>2914</v>
      </c>
      <c r="B230" s="365" t="s">
        <v>2915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s="166" customFormat="1">
      <c r="A231" s="241" t="s">
        <v>2916</v>
      </c>
      <c r="B231" s="365" t="s">
        <v>2917</v>
      </c>
      <c r="C231" s="189">
        <v>1</v>
      </c>
      <c r="D231" s="321">
        <v>760</v>
      </c>
      <c r="E231" s="91">
        <f t="shared" si="12"/>
        <v>760</v>
      </c>
      <c r="F231" s="308"/>
    </row>
    <row r="232" spans="1:6">
      <c r="A232" s="58" t="s">
        <v>2918</v>
      </c>
      <c r="B232" s="365" t="s">
        <v>2919</v>
      </c>
      <c r="C232" s="189">
        <v>1</v>
      </c>
      <c r="D232" s="321">
        <v>760</v>
      </c>
      <c r="E232" s="91">
        <f t="shared" si="12"/>
        <v>760</v>
      </c>
    </row>
    <row r="233" spans="1:6">
      <c r="A233" s="58"/>
      <c r="B233" s="328" t="s">
        <v>2921</v>
      </c>
      <c r="C233" s="313"/>
      <c r="D233" s="314"/>
      <c r="E233" s="329">
        <f>SUM(E10:E232)</f>
        <v>821000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6:A233 A160 A82 A35:A40 A43:A54 A59 A87:A102 A123:A128 A216:A219 A209:A21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F18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>
      <c r="B1" s="45"/>
    </row>
    <row r="2" spans="1:6" ht="12.75" customHeight="1">
      <c r="D2" s="306"/>
      <c r="E2" s="307" t="s">
        <v>0</v>
      </c>
    </row>
    <row r="3" spans="1:6" ht="12.95" customHeight="1">
      <c r="D3" s="306"/>
      <c r="E3" s="307" t="s">
        <v>1</v>
      </c>
    </row>
    <row r="4" spans="1:6" ht="12.95" customHeight="1">
      <c r="D4" s="306"/>
      <c r="E4" s="307" t="s">
        <v>2</v>
      </c>
    </row>
    <row r="5" spans="1:6" ht="12.95" customHeight="1">
      <c r="D5" s="306"/>
      <c r="E5" s="307" t="s">
        <v>3</v>
      </c>
    </row>
    <row r="6" spans="1:6" ht="12" customHeight="1">
      <c r="D6" s="236"/>
    </row>
    <row r="7" spans="1:6" s="166" customFormat="1" ht="18.75">
      <c r="A7" s="299"/>
      <c r="B7" s="49" t="s">
        <v>2922</v>
      </c>
      <c r="C7" s="49"/>
      <c r="D7" s="79"/>
      <c r="E7" s="80"/>
      <c r="F7" s="308"/>
    </row>
    <row r="8" spans="1:6" s="166" customFormat="1" ht="18.75">
      <c r="A8" s="299"/>
      <c r="B8" s="51" t="s">
        <v>545</v>
      </c>
      <c r="C8" s="49"/>
      <c r="D8" s="79"/>
      <c r="E8" s="80"/>
      <c r="F8" s="308"/>
    </row>
    <row r="9" spans="1:6" s="298" customFormat="1" ht="33" customHeight="1">
      <c r="A9" s="237" t="s">
        <v>5</v>
      </c>
      <c r="B9" s="310" t="s">
        <v>6</v>
      </c>
      <c r="C9" s="54" t="s">
        <v>546</v>
      </c>
      <c r="D9" s="617" t="s">
        <v>4260</v>
      </c>
      <c r="E9" s="618" t="s">
        <v>4261</v>
      </c>
      <c r="F9" s="311"/>
    </row>
    <row r="10" spans="1:6" s="166" customFormat="1">
      <c r="A10" s="241"/>
      <c r="B10" s="378" t="s">
        <v>2923</v>
      </c>
      <c r="C10" s="213"/>
      <c r="D10" s="340"/>
      <c r="E10" s="341"/>
      <c r="F10" s="308"/>
    </row>
    <row r="11" spans="1:6" s="166" customFormat="1" ht="13.5">
      <c r="A11" s="241"/>
      <c r="B11" s="379" t="s">
        <v>2924</v>
      </c>
      <c r="C11" s="213"/>
      <c r="D11" s="340"/>
      <c r="E11" s="341"/>
      <c r="F11" s="308"/>
    </row>
    <row r="12" spans="1:6" s="166" customFormat="1">
      <c r="A12" s="241" t="s">
        <v>2925</v>
      </c>
      <c r="B12" s="212" t="s">
        <v>2926</v>
      </c>
      <c r="C12" s="189">
        <v>1</v>
      </c>
      <c r="D12" s="214">
        <v>1200</v>
      </c>
      <c r="E12" s="341">
        <f t="shared" ref="E12:E20" si="0">C12*D12</f>
        <v>1200</v>
      </c>
      <c r="F12" s="308"/>
    </row>
    <row r="13" spans="1:6" s="166" customFormat="1" ht="25.5">
      <c r="A13" s="241" t="s">
        <v>2927</v>
      </c>
      <c r="B13" s="212" t="s">
        <v>2928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>
      <c r="A14" s="241" t="s">
        <v>2929</v>
      </c>
      <c r="B14" s="212" t="s">
        <v>2930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>
      <c r="A15" s="241" t="s">
        <v>2931</v>
      </c>
      <c r="B15" s="212" t="s">
        <v>2932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>
      <c r="A16" s="241" t="s">
        <v>2933</v>
      </c>
      <c r="B16" s="212" t="s">
        <v>2934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>
      <c r="A17" s="241" t="s">
        <v>2935</v>
      </c>
      <c r="B17" s="212" t="s">
        <v>2936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51">
      <c r="A18" s="241" t="s">
        <v>2937</v>
      </c>
      <c r="B18" s="212" t="s">
        <v>2938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s="166" customFormat="1" ht="38.25">
      <c r="A19" s="241" t="s">
        <v>2939</v>
      </c>
      <c r="B19" s="212" t="s">
        <v>2940</v>
      </c>
      <c r="C19" s="189">
        <v>1</v>
      </c>
      <c r="D19" s="380">
        <v>1200</v>
      </c>
      <c r="E19" s="381">
        <f t="shared" si="0"/>
        <v>1200</v>
      </c>
      <c r="F19" s="308"/>
    </row>
    <row r="20" spans="1:6" ht="25.5">
      <c r="A20" s="58" t="s">
        <v>2941</v>
      </c>
      <c r="B20" s="212" t="s">
        <v>2942</v>
      </c>
      <c r="C20" s="189">
        <v>1</v>
      </c>
      <c r="D20" s="214">
        <v>650</v>
      </c>
      <c r="E20" s="341">
        <f t="shared" si="0"/>
        <v>650</v>
      </c>
    </row>
    <row r="21" spans="1:6" s="166" customFormat="1" ht="13.5">
      <c r="A21" s="241"/>
      <c r="B21" s="379" t="s">
        <v>2943</v>
      </c>
      <c r="C21" s="189"/>
      <c r="D21" s="341"/>
      <c r="E21" s="341"/>
      <c r="F21" s="308"/>
    </row>
    <row r="22" spans="1:6" s="166" customFormat="1">
      <c r="A22" s="241" t="s">
        <v>2944</v>
      </c>
      <c r="B22" s="212" t="s">
        <v>2945</v>
      </c>
      <c r="C22" s="189">
        <v>1</v>
      </c>
      <c r="D22" s="341">
        <v>650</v>
      </c>
      <c r="E22" s="341">
        <f t="shared" ref="E22:E33" si="1">C22*D22</f>
        <v>650</v>
      </c>
      <c r="F22" s="308"/>
    </row>
    <row r="23" spans="1:6" s="166" customFormat="1" ht="25.5">
      <c r="A23" s="241" t="s">
        <v>2946</v>
      </c>
      <c r="B23" s="212" t="s">
        <v>2947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ht="25.5">
      <c r="A24" s="241" t="s">
        <v>2948</v>
      </c>
      <c r="B24" s="212" t="s">
        <v>2949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>
      <c r="A25" s="241" t="s">
        <v>2950</v>
      </c>
      <c r="B25" s="212" t="s">
        <v>2951</v>
      </c>
      <c r="C25" s="382">
        <v>1</v>
      </c>
      <c r="D25" s="341">
        <v>650</v>
      </c>
      <c r="E25" s="383">
        <f t="shared" si="1"/>
        <v>650</v>
      </c>
      <c r="F25" s="308"/>
    </row>
    <row r="26" spans="1:6" s="166" customFormat="1" ht="25.5">
      <c r="A26" s="241" t="s">
        <v>2952</v>
      </c>
      <c r="B26" s="212" t="s">
        <v>2953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 ht="38.25">
      <c r="A27" s="241" t="s">
        <v>2954</v>
      </c>
      <c r="B27" s="212" t="s">
        <v>2955</v>
      </c>
      <c r="C27" s="189">
        <v>1</v>
      </c>
      <c r="D27" s="341">
        <v>650</v>
      </c>
      <c r="E27" s="341">
        <f t="shared" si="1"/>
        <v>650</v>
      </c>
      <c r="F27" s="308"/>
    </row>
    <row r="28" spans="1:6" s="166" customFormat="1">
      <c r="A28" s="241" t="s">
        <v>2956</v>
      </c>
      <c r="B28" s="212" t="s">
        <v>2957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>
      <c r="A29" s="241" t="s">
        <v>2958</v>
      </c>
      <c r="B29" s="212" t="s">
        <v>2959</v>
      </c>
      <c r="C29" s="189">
        <v>1</v>
      </c>
      <c r="D29" s="341">
        <v>1200</v>
      </c>
      <c r="E29" s="341">
        <f t="shared" si="1"/>
        <v>1200</v>
      </c>
      <c r="F29" s="308"/>
    </row>
    <row r="30" spans="1:6">
      <c r="A30" s="58" t="s">
        <v>2960</v>
      </c>
      <c r="B30" s="212" t="s">
        <v>2961</v>
      </c>
      <c r="C30" s="189">
        <v>1</v>
      </c>
      <c r="D30" s="341">
        <v>1200</v>
      </c>
      <c r="E30" s="341">
        <f t="shared" si="1"/>
        <v>1200</v>
      </c>
      <c r="F30" s="308"/>
    </row>
    <row r="31" spans="1:6">
      <c r="A31" s="58" t="s">
        <v>2962</v>
      </c>
      <c r="B31" s="212" t="s">
        <v>2963</v>
      </c>
      <c r="C31" s="189">
        <v>1</v>
      </c>
      <c r="D31" s="341">
        <v>650</v>
      </c>
      <c r="E31" s="341">
        <f t="shared" si="1"/>
        <v>650</v>
      </c>
      <c r="F31" s="308"/>
    </row>
    <row r="32" spans="1:6">
      <c r="A32" s="58" t="s">
        <v>2964</v>
      </c>
      <c r="B32" s="212" t="s">
        <v>2965</v>
      </c>
      <c r="C32" s="189">
        <v>1</v>
      </c>
      <c r="D32" s="341">
        <v>650</v>
      </c>
      <c r="E32" s="341">
        <f t="shared" si="1"/>
        <v>650</v>
      </c>
      <c r="F32" s="308"/>
    </row>
    <row r="33" spans="1:6" s="166" customFormat="1">
      <c r="A33" s="241" t="s">
        <v>2966</v>
      </c>
      <c r="B33" s="212" t="s">
        <v>2967</v>
      </c>
      <c r="C33" s="189">
        <v>1</v>
      </c>
      <c r="D33" s="341">
        <v>650</v>
      </c>
      <c r="E33" s="341">
        <f t="shared" si="1"/>
        <v>650</v>
      </c>
      <c r="F33" s="304"/>
    </row>
    <row r="34" spans="1:6" s="166" customFormat="1" ht="13.5">
      <c r="A34" s="241"/>
      <c r="B34" s="379" t="s">
        <v>2968</v>
      </c>
      <c r="C34" s="189"/>
      <c r="D34" s="331"/>
      <c r="E34" s="341"/>
      <c r="F34" s="308"/>
    </row>
    <row r="35" spans="1:6" s="166" customFormat="1">
      <c r="A35" s="241" t="s">
        <v>2969</v>
      </c>
      <c r="B35" s="212" t="s">
        <v>2970</v>
      </c>
      <c r="C35" s="189">
        <v>1</v>
      </c>
      <c r="D35" s="214">
        <v>1200</v>
      </c>
      <c r="E35" s="341">
        <f t="shared" ref="E35:E60" si="2">C35*D35</f>
        <v>1200</v>
      </c>
      <c r="F35" s="308"/>
    </row>
    <row r="36" spans="1:6" s="166" customFormat="1">
      <c r="A36" s="241" t="s">
        <v>2971</v>
      </c>
      <c r="B36" s="212" t="s">
        <v>2972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>
      <c r="A37" s="241" t="s">
        <v>2973</v>
      </c>
      <c r="B37" s="212" t="s">
        <v>2974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>
      <c r="A38" s="241" t="s">
        <v>2975</v>
      </c>
      <c r="B38" s="212" t="s">
        <v>2976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>
      <c r="A39" s="241" t="s">
        <v>2977</v>
      </c>
      <c r="B39" s="212" t="s">
        <v>2978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>
      <c r="A40" s="241" t="s">
        <v>2979</v>
      </c>
      <c r="B40" s="212" t="s">
        <v>2980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>
      <c r="A41" s="241" t="s">
        <v>2981</v>
      </c>
      <c r="B41" s="212" t="s">
        <v>2982</v>
      </c>
      <c r="C41" s="189">
        <v>1</v>
      </c>
      <c r="D41" s="214">
        <v>650</v>
      </c>
      <c r="E41" s="341">
        <f t="shared" si="2"/>
        <v>650</v>
      </c>
      <c r="F41" s="308"/>
    </row>
    <row r="42" spans="1:6" s="166" customFormat="1">
      <c r="A42" s="241" t="s">
        <v>2983</v>
      </c>
      <c r="B42" s="212" t="s">
        <v>2984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>
      <c r="A43" s="241" t="s">
        <v>2985</v>
      </c>
      <c r="B43" s="212" t="s">
        <v>2986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>
      <c r="A44" s="241" t="s">
        <v>2987</v>
      </c>
      <c r="B44" s="212" t="s">
        <v>2988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>
      <c r="A45" s="241" t="s">
        <v>2989</v>
      </c>
      <c r="B45" s="212" t="s">
        <v>2990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13.5">
      <c r="A46" s="241"/>
      <c r="B46" s="379" t="s">
        <v>2991</v>
      </c>
      <c r="C46" s="189"/>
      <c r="D46" s="340"/>
      <c r="E46" s="341"/>
      <c r="F46" s="308"/>
    </row>
    <row r="47" spans="1:6" s="166" customFormat="1">
      <c r="A47" s="241" t="s">
        <v>2992</v>
      </c>
      <c r="B47" s="212" t="s">
        <v>2993</v>
      </c>
      <c r="C47" s="189">
        <v>1</v>
      </c>
      <c r="D47" s="214">
        <v>1200</v>
      </c>
      <c r="E47" s="341">
        <f t="shared" si="2"/>
        <v>1200</v>
      </c>
      <c r="F47" s="308"/>
    </row>
    <row r="48" spans="1:6" s="166" customFormat="1">
      <c r="A48" s="241" t="s">
        <v>2994</v>
      </c>
      <c r="B48" s="212" t="s">
        <v>2995</v>
      </c>
      <c r="C48" s="189">
        <v>1</v>
      </c>
      <c r="D48" s="214">
        <v>1200</v>
      </c>
      <c r="E48" s="341">
        <f t="shared" si="2"/>
        <v>1200</v>
      </c>
      <c r="F48" s="308"/>
    </row>
    <row r="49" spans="1:6" s="166" customFormat="1">
      <c r="A49" s="241" t="s">
        <v>2996</v>
      </c>
      <c r="B49" s="212" t="s">
        <v>2997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>
      <c r="A50" s="241" t="s">
        <v>2998</v>
      </c>
      <c r="B50" s="212" t="s">
        <v>2999</v>
      </c>
      <c r="C50" s="189">
        <v>1</v>
      </c>
      <c r="D50" s="214">
        <v>1200</v>
      </c>
      <c r="E50" s="341">
        <f t="shared" si="2"/>
        <v>1200</v>
      </c>
      <c r="F50" s="308"/>
    </row>
    <row r="51" spans="1:6" s="166" customFormat="1" ht="25.5">
      <c r="A51" s="241" t="s">
        <v>3000</v>
      </c>
      <c r="B51" s="212" t="s">
        <v>3001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ht="25.5">
      <c r="A52" s="241" t="s">
        <v>3002</v>
      </c>
      <c r="B52" s="212" t="s">
        <v>3003</v>
      </c>
      <c r="C52" s="354">
        <v>1</v>
      </c>
      <c r="D52" s="366">
        <v>650</v>
      </c>
      <c r="E52" s="341">
        <f t="shared" si="2"/>
        <v>650</v>
      </c>
      <c r="F52" s="308"/>
    </row>
    <row r="53" spans="1:6" ht="25.5">
      <c r="A53" s="58" t="s">
        <v>3004</v>
      </c>
      <c r="B53" s="384" t="s">
        <v>3005</v>
      </c>
      <c r="C53" s="344">
        <v>1</v>
      </c>
      <c r="D53" s="345">
        <v>1200</v>
      </c>
      <c r="E53" s="346">
        <f t="shared" si="2"/>
        <v>1200</v>
      </c>
    </row>
    <row r="54" spans="1:6" s="166" customFormat="1" ht="25.5">
      <c r="A54" s="241" t="s">
        <v>3006</v>
      </c>
      <c r="B54" s="384" t="s">
        <v>3007</v>
      </c>
      <c r="C54" s="344">
        <v>1</v>
      </c>
      <c r="D54" s="345">
        <v>650</v>
      </c>
      <c r="E54" s="346">
        <f t="shared" si="2"/>
        <v>650</v>
      </c>
      <c r="F54" s="308"/>
    </row>
    <row r="55" spans="1:6" s="166" customFormat="1">
      <c r="A55" s="241" t="s">
        <v>3008</v>
      </c>
      <c r="B55" s="212" t="s">
        <v>3009</v>
      </c>
      <c r="C55" s="382">
        <v>1</v>
      </c>
      <c r="D55" s="385">
        <v>2200</v>
      </c>
      <c r="E55" s="341">
        <f t="shared" si="2"/>
        <v>2200</v>
      </c>
      <c r="F55" s="308"/>
    </row>
    <row r="56" spans="1:6" s="166" customFormat="1">
      <c r="A56" s="241" t="s">
        <v>3010</v>
      </c>
      <c r="B56" s="212" t="s">
        <v>3011</v>
      </c>
      <c r="C56" s="189">
        <v>1</v>
      </c>
      <c r="D56" s="214">
        <v>650</v>
      </c>
      <c r="E56" s="341">
        <f t="shared" si="2"/>
        <v>650</v>
      </c>
      <c r="F56" s="308"/>
    </row>
    <row r="57" spans="1:6" s="166" customFormat="1">
      <c r="A57" s="241" t="s">
        <v>3012</v>
      </c>
      <c r="B57" s="212" t="s">
        <v>3013</v>
      </c>
      <c r="C57" s="189">
        <v>1</v>
      </c>
      <c r="D57" s="214">
        <v>650</v>
      </c>
      <c r="E57" s="341">
        <f t="shared" si="2"/>
        <v>650</v>
      </c>
      <c r="F57" s="308"/>
    </row>
    <row r="58" spans="1:6" s="166" customFormat="1">
      <c r="A58" s="241" t="s">
        <v>3014</v>
      </c>
      <c r="B58" s="212" t="s">
        <v>3015</v>
      </c>
      <c r="C58" s="189">
        <v>1</v>
      </c>
      <c r="D58" s="332">
        <v>1200</v>
      </c>
      <c r="E58" s="341">
        <f t="shared" si="2"/>
        <v>1200</v>
      </c>
      <c r="F58" s="308"/>
    </row>
    <row r="59" spans="1:6" s="166" customFormat="1">
      <c r="A59" s="241" t="s">
        <v>3016</v>
      </c>
      <c r="B59" s="212" t="s">
        <v>3017</v>
      </c>
      <c r="C59" s="189">
        <v>1</v>
      </c>
      <c r="D59" s="214">
        <v>1200</v>
      </c>
      <c r="E59" s="341">
        <f t="shared" si="2"/>
        <v>1200</v>
      </c>
      <c r="F59" s="308"/>
    </row>
    <row r="60" spans="1:6" s="166" customFormat="1">
      <c r="A60" s="241" t="s">
        <v>3018</v>
      </c>
      <c r="B60" s="212" t="s">
        <v>3019</v>
      </c>
      <c r="C60" s="189">
        <v>1</v>
      </c>
      <c r="D60" s="214">
        <v>1200</v>
      </c>
      <c r="E60" s="341">
        <f t="shared" si="2"/>
        <v>1200</v>
      </c>
      <c r="F60" s="308"/>
    </row>
    <row r="61" spans="1:6" s="166" customFormat="1">
      <c r="A61" s="241" t="s">
        <v>3020</v>
      </c>
      <c r="B61" s="212" t="s">
        <v>3021</v>
      </c>
      <c r="C61" s="189">
        <v>1</v>
      </c>
      <c r="D61" s="214">
        <v>1200</v>
      </c>
      <c r="E61" s="341">
        <f t="shared" ref="E61:E120" si="3">C61*D61</f>
        <v>1200</v>
      </c>
      <c r="F61" s="308"/>
    </row>
    <row r="62" spans="1:6" s="166" customFormat="1">
      <c r="A62" s="241" t="s">
        <v>3022</v>
      </c>
      <c r="B62" s="212" t="s">
        <v>3023</v>
      </c>
      <c r="C62" s="189">
        <v>1</v>
      </c>
      <c r="D62" s="214">
        <v>1200</v>
      </c>
      <c r="E62" s="341">
        <f t="shared" si="3"/>
        <v>1200</v>
      </c>
      <c r="F62" s="308"/>
    </row>
    <row r="63" spans="1:6" s="166" customFormat="1" ht="13.5">
      <c r="A63" s="241"/>
      <c r="B63" s="379" t="s">
        <v>3024</v>
      </c>
      <c r="C63" s="189"/>
      <c r="D63" s="340"/>
      <c r="E63" s="341"/>
      <c r="F63" s="308"/>
    </row>
    <row r="64" spans="1:6" s="166" customFormat="1">
      <c r="A64" s="241" t="s">
        <v>3025</v>
      </c>
      <c r="B64" s="212" t="s">
        <v>3026</v>
      </c>
      <c r="C64" s="189">
        <v>1</v>
      </c>
      <c r="D64" s="214">
        <v>650</v>
      </c>
      <c r="E64" s="341">
        <f>C64*D64</f>
        <v>650</v>
      </c>
      <c r="F64" s="308"/>
    </row>
    <row r="65" spans="1:6" s="166" customFormat="1">
      <c r="A65" s="241" t="s">
        <v>3027</v>
      </c>
      <c r="B65" s="212" t="s">
        <v>3028</v>
      </c>
      <c r="C65" s="189">
        <v>1</v>
      </c>
      <c r="D65" s="214">
        <v>650</v>
      </c>
      <c r="E65" s="341">
        <f t="shared" ref="E65:E76" si="4">C65*D65</f>
        <v>650</v>
      </c>
      <c r="F65" s="308"/>
    </row>
    <row r="66" spans="1:6" s="166" customFormat="1">
      <c r="A66" s="241" t="s">
        <v>3029</v>
      </c>
      <c r="B66" s="212" t="s">
        <v>3030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>
      <c r="A67" s="241" t="s">
        <v>3031</v>
      </c>
      <c r="B67" s="212" t="s">
        <v>3032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>
      <c r="A68" s="241" t="s">
        <v>3033</v>
      </c>
      <c r="B68" s="212" t="s">
        <v>3034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>
      <c r="A69" s="241" t="s">
        <v>3035</v>
      </c>
      <c r="B69" s="212" t="s">
        <v>3036</v>
      </c>
      <c r="C69" s="189">
        <v>1</v>
      </c>
      <c r="D69" s="214">
        <v>650</v>
      </c>
      <c r="E69" s="341">
        <f t="shared" si="4"/>
        <v>650</v>
      </c>
      <c r="F69" s="308"/>
    </row>
    <row r="70" spans="1:6" s="166" customFormat="1">
      <c r="A70" s="241" t="s">
        <v>3037</v>
      </c>
      <c r="B70" s="212" t="s">
        <v>3038</v>
      </c>
      <c r="C70" s="189">
        <v>1</v>
      </c>
      <c r="D70" s="214">
        <v>650</v>
      </c>
      <c r="E70" s="341">
        <f t="shared" si="4"/>
        <v>650</v>
      </c>
      <c r="F70" s="308"/>
    </row>
    <row r="71" spans="1:6" s="166" customFormat="1">
      <c r="A71" s="241" t="s">
        <v>3039</v>
      </c>
      <c r="B71" s="212" t="s">
        <v>3040</v>
      </c>
      <c r="C71" s="189">
        <v>1</v>
      </c>
      <c r="D71" s="214">
        <v>650</v>
      </c>
      <c r="E71" s="341">
        <f t="shared" si="4"/>
        <v>650</v>
      </c>
      <c r="F71" s="308"/>
    </row>
    <row r="72" spans="1:6" s="166" customFormat="1">
      <c r="A72" s="241" t="s">
        <v>3041</v>
      </c>
      <c r="B72" s="212" t="s">
        <v>3042</v>
      </c>
      <c r="C72" s="189">
        <v>1</v>
      </c>
      <c r="D72" s="214">
        <v>650</v>
      </c>
      <c r="E72" s="341">
        <f t="shared" si="4"/>
        <v>650</v>
      </c>
      <c r="F72" s="308"/>
    </row>
    <row r="73" spans="1:6" s="166" customFormat="1">
      <c r="A73" s="241" t="s">
        <v>3043</v>
      </c>
      <c r="B73" s="212" t="s">
        <v>3044</v>
      </c>
      <c r="C73" s="189">
        <v>1</v>
      </c>
      <c r="D73" s="214">
        <v>650</v>
      </c>
      <c r="E73" s="341">
        <f t="shared" si="4"/>
        <v>650</v>
      </c>
      <c r="F73" s="308"/>
    </row>
    <row r="74" spans="1:6" s="166" customFormat="1">
      <c r="A74" s="241" t="s">
        <v>3045</v>
      </c>
      <c r="B74" s="212" t="s">
        <v>3046</v>
      </c>
      <c r="C74" s="189">
        <v>1</v>
      </c>
      <c r="D74" s="214">
        <v>950</v>
      </c>
      <c r="E74" s="341">
        <f t="shared" si="4"/>
        <v>950</v>
      </c>
      <c r="F74" s="308"/>
    </row>
    <row r="75" spans="1:6" s="166" customFormat="1">
      <c r="A75" s="241" t="s">
        <v>3047</v>
      </c>
      <c r="B75" s="212" t="s">
        <v>3048</v>
      </c>
      <c r="C75" s="189">
        <v>1</v>
      </c>
      <c r="D75" s="214">
        <v>650</v>
      </c>
      <c r="E75" s="341">
        <f t="shared" si="4"/>
        <v>650</v>
      </c>
      <c r="F75" s="308"/>
    </row>
    <row r="76" spans="1:6" s="166" customFormat="1">
      <c r="A76" s="241" t="s">
        <v>3049</v>
      </c>
      <c r="B76" s="212" t="s">
        <v>3050</v>
      </c>
      <c r="C76" s="189">
        <v>1</v>
      </c>
      <c r="D76" s="214">
        <v>650</v>
      </c>
      <c r="E76" s="341">
        <f t="shared" si="4"/>
        <v>650</v>
      </c>
      <c r="F76" s="308"/>
    </row>
    <row r="77" spans="1:6" s="166" customFormat="1">
      <c r="A77" s="241" t="s">
        <v>3051</v>
      </c>
      <c r="B77" s="212" t="s">
        <v>3052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ht="13.5">
      <c r="A78" s="241"/>
      <c r="B78" s="379" t="s">
        <v>3053</v>
      </c>
      <c r="C78" s="189"/>
      <c r="D78" s="386"/>
      <c r="E78" s="341"/>
      <c r="F78" s="308"/>
    </row>
    <row r="79" spans="1:6" s="166" customFormat="1">
      <c r="A79" s="241" t="s">
        <v>3054</v>
      </c>
      <c r="B79" s="212" t="s">
        <v>3055</v>
      </c>
      <c r="C79" s="189">
        <v>1</v>
      </c>
      <c r="D79" s="214">
        <v>650</v>
      </c>
      <c r="E79" s="341">
        <v>260</v>
      </c>
      <c r="F79" s="308"/>
    </row>
    <row r="80" spans="1:6" s="166" customFormat="1">
      <c r="A80" s="241" t="s">
        <v>3056</v>
      </c>
      <c r="B80" s="212" t="s">
        <v>3057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>
      <c r="A81" s="241" t="s">
        <v>3058</v>
      </c>
      <c r="B81" s="212" t="s">
        <v>3059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>
      <c r="A82" s="241" t="s">
        <v>3060</v>
      </c>
      <c r="B82" s="212" t="s">
        <v>3061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>
      <c r="A83" s="241" t="s">
        <v>3062</v>
      </c>
      <c r="B83" s="212" t="s">
        <v>3063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>
      <c r="A84" s="241" t="s">
        <v>3064</v>
      </c>
      <c r="B84" s="212" t="s">
        <v>3065</v>
      </c>
      <c r="C84" s="189">
        <v>1</v>
      </c>
      <c r="D84" s="214">
        <v>650</v>
      </c>
      <c r="E84" s="341">
        <f t="shared" si="3"/>
        <v>650</v>
      </c>
      <c r="F84" s="308"/>
    </row>
    <row r="85" spans="1:6" s="166" customFormat="1">
      <c r="A85" s="241" t="s">
        <v>3066</v>
      </c>
      <c r="B85" s="212" t="s">
        <v>3067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>
      <c r="A86" s="241" t="s">
        <v>3068</v>
      </c>
      <c r="B86" s="212" t="s">
        <v>3069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>
      <c r="A87" s="241" t="s">
        <v>3070</v>
      </c>
      <c r="B87" s="212" t="s">
        <v>3071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>
      <c r="A88" s="241" t="s">
        <v>3072</v>
      </c>
      <c r="B88" s="212" t="s">
        <v>3073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>
      <c r="A89" s="241" t="s">
        <v>4273</v>
      </c>
      <c r="B89" s="212" t="s">
        <v>4272</v>
      </c>
      <c r="C89" s="189">
        <v>1</v>
      </c>
      <c r="D89" s="214">
        <v>650</v>
      </c>
      <c r="E89" s="341">
        <f t="shared" si="3"/>
        <v>650</v>
      </c>
      <c r="F89" s="308"/>
    </row>
    <row r="90" spans="1:6" s="166" customFormat="1">
      <c r="A90" s="241" t="s">
        <v>3074</v>
      </c>
      <c r="B90" s="212" t="s">
        <v>3075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13.5" customHeight="1">
      <c r="A91" s="241"/>
      <c r="B91" s="379" t="s">
        <v>3076</v>
      </c>
      <c r="C91" s="189">
        <v>1</v>
      </c>
      <c r="D91" s="340"/>
      <c r="E91" s="341"/>
      <c r="F91" s="308"/>
    </row>
    <row r="92" spans="1:6" s="166" customFormat="1" ht="25.5">
      <c r="A92" s="241" t="s">
        <v>3077</v>
      </c>
      <c r="B92" s="212" t="s">
        <v>3078</v>
      </c>
      <c r="C92" s="189">
        <v>1</v>
      </c>
      <c r="D92" s="214">
        <v>1200</v>
      </c>
      <c r="E92" s="341">
        <f t="shared" si="3"/>
        <v>1200</v>
      </c>
      <c r="F92" s="308"/>
    </row>
    <row r="93" spans="1:6" s="166" customFormat="1">
      <c r="A93" s="241" t="s">
        <v>3079</v>
      </c>
      <c r="B93" s="212" t="s">
        <v>3080</v>
      </c>
      <c r="C93" s="189">
        <v>1</v>
      </c>
      <c r="D93" s="214">
        <v>650</v>
      </c>
      <c r="E93" s="341">
        <f t="shared" si="3"/>
        <v>650</v>
      </c>
      <c r="F93" s="308"/>
    </row>
    <row r="94" spans="1:6" s="166" customFormat="1">
      <c r="A94" s="241" t="s">
        <v>3081</v>
      </c>
      <c r="B94" s="212" t="s">
        <v>3082</v>
      </c>
      <c r="C94" s="189">
        <v>1</v>
      </c>
      <c r="D94" s="214">
        <v>1200</v>
      </c>
      <c r="E94" s="341">
        <f t="shared" si="3"/>
        <v>1200</v>
      </c>
      <c r="F94" s="308"/>
    </row>
    <row r="95" spans="1:6" s="166" customFormat="1">
      <c r="A95" s="241" t="s">
        <v>3083</v>
      </c>
      <c r="B95" s="212" t="s">
        <v>3084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>
      <c r="A96" s="241" t="s">
        <v>3085</v>
      </c>
      <c r="B96" s="212" t="s">
        <v>3086</v>
      </c>
      <c r="C96" s="189">
        <v>1</v>
      </c>
      <c r="D96" s="214">
        <v>650</v>
      </c>
      <c r="E96" s="341">
        <f t="shared" si="3"/>
        <v>650</v>
      </c>
      <c r="F96" s="308"/>
    </row>
    <row r="97" spans="1:6" s="166" customFormat="1">
      <c r="A97" s="241" t="s">
        <v>3087</v>
      </c>
      <c r="B97" s="212" t="s">
        <v>3088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ht="25.5">
      <c r="A98" s="241" t="s">
        <v>3089</v>
      </c>
      <c r="B98" s="212" t="s">
        <v>3090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ht="25.5">
      <c r="A99" s="241" t="s">
        <v>3091</v>
      </c>
      <c r="B99" s="212" t="s">
        <v>3092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>
      <c r="A100" s="241" t="s">
        <v>4427</v>
      </c>
      <c r="B100" s="212" t="s">
        <v>3093</v>
      </c>
      <c r="C100" s="189">
        <v>1</v>
      </c>
      <c r="D100" s="214">
        <v>5600</v>
      </c>
      <c r="E100" s="341">
        <f t="shared" si="3"/>
        <v>5600</v>
      </c>
      <c r="F100" s="308"/>
    </row>
    <row r="101" spans="1:6" s="166" customFormat="1" ht="13.5">
      <c r="A101" s="241"/>
      <c r="B101" s="379" t="s">
        <v>3094</v>
      </c>
      <c r="C101" s="189">
        <v>1</v>
      </c>
      <c r="D101" s="340"/>
      <c r="E101" s="341"/>
      <c r="F101" s="308"/>
    </row>
    <row r="102" spans="1:6" s="166" customFormat="1">
      <c r="A102" s="241" t="s">
        <v>4274</v>
      </c>
      <c r="B102" s="212" t="s">
        <v>3095</v>
      </c>
      <c r="C102" s="189">
        <v>1</v>
      </c>
      <c r="D102" s="214">
        <v>650</v>
      </c>
      <c r="E102" s="341">
        <f t="shared" si="3"/>
        <v>650</v>
      </c>
      <c r="F102" s="308"/>
    </row>
    <row r="103" spans="1:6" s="166" customFormat="1">
      <c r="A103" s="241" t="s">
        <v>4404</v>
      </c>
      <c r="B103" s="212" t="s">
        <v>3096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>
      <c r="A104" s="241" t="s">
        <v>3097</v>
      </c>
      <c r="B104" s="212" t="s">
        <v>3098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>
      <c r="A105" s="241" t="s">
        <v>3099</v>
      </c>
      <c r="B105" s="212" t="s">
        <v>3100</v>
      </c>
      <c r="C105" s="189">
        <v>1</v>
      </c>
      <c r="D105" s="214">
        <v>650</v>
      </c>
      <c r="E105" s="341">
        <f t="shared" si="3"/>
        <v>650</v>
      </c>
      <c r="F105" s="308"/>
    </row>
    <row r="106" spans="1:6" s="166" customFormat="1">
      <c r="A106" s="241" t="s">
        <v>3101</v>
      </c>
      <c r="B106" s="212" t="s">
        <v>3102</v>
      </c>
      <c r="C106" s="189">
        <v>1</v>
      </c>
      <c r="D106" s="214">
        <v>1200</v>
      </c>
      <c r="E106" s="341">
        <f t="shared" si="3"/>
        <v>1200</v>
      </c>
      <c r="F106" s="308"/>
    </row>
    <row r="107" spans="1:6" s="166" customFormat="1">
      <c r="A107" s="241" t="s">
        <v>3103</v>
      </c>
      <c r="B107" s="212" t="s">
        <v>3104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>
      <c r="A108" s="241" t="s">
        <v>3105</v>
      </c>
      <c r="B108" s="212" t="s">
        <v>3106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>
      <c r="A109" s="241" t="s">
        <v>3107</v>
      </c>
      <c r="B109" s="212" t="s">
        <v>3108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ht="13.5" customHeight="1">
      <c r="A110" s="241"/>
      <c r="B110" s="379" t="s">
        <v>3109</v>
      </c>
      <c r="C110" s="189"/>
      <c r="D110" s="340"/>
      <c r="E110" s="341"/>
      <c r="F110" s="308"/>
    </row>
    <row r="111" spans="1:6" s="166" customFormat="1">
      <c r="A111" s="241" t="s">
        <v>3110</v>
      </c>
      <c r="B111" s="212" t="s">
        <v>3111</v>
      </c>
      <c r="C111" s="189">
        <v>1</v>
      </c>
      <c r="D111" s="214">
        <v>1200</v>
      </c>
      <c r="E111" s="341">
        <f t="shared" si="3"/>
        <v>1200</v>
      </c>
      <c r="F111" s="308"/>
    </row>
    <row r="112" spans="1:6" s="166" customFormat="1">
      <c r="A112" s="241" t="s">
        <v>3112</v>
      </c>
      <c r="B112" s="212" t="s">
        <v>3113</v>
      </c>
      <c r="C112" s="189">
        <v>1</v>
      </c>
      <c r="D112" s="214">
        <v>1200</v>
      </c>
      <c r="E112" s="341">
        <f t="shared" si="3"/>
        <v>1200</v>
      </c>
      <c r="F112" s="308"/>
    </row>
    <row r="113" spans="1:6" s="166" customFormat="1" ht="13.5" customHeight="1">
      <c r="A113" s="241" t="s">
        <v>3114</v>
      </c>
      <c r="B113" s="212" t="s">
        <v>3115</v>
      </c>
      <c r="C113" s="189">
        <v>1</v>
      </c>
      <c r="D113" s="214">
        <v>650</v>
      </c>
      <c r="E113" s="341">
        <f t="shared" si="3"/>
        <v>650</v>
      </c>
      <c r="F113" s="308"/>
    </row>
    <row r="114" spans="1:6" s="166" customFormat="1" ht="25.5">
      <c r="A114" s="241" t="s">
        <v>3116</v>
      </c>
      <c r="B114" s="212" t="s">
        <v>3117</v>
      </c>
      <c r="C114" s="189">
        <v>1</v>
      </c>
      <c r="D114" s="214">
        <v>1200</v>
      </c>
      <c r="E114" s="341">
        <f t="shared" si="3"/>
        <v>1200</v>
      </c>
      <c r="F114" s="308"/>
    </row>
    <row r="115" spans="1:6" s="166" customFormat="1">
      <c r="A115" s="241" t="s">
        <v>3118</v>
      </c>
      <c r="B115" s="212" t="s">
        <v>3119</v>
      </c>
      <c r="C115" s="189">
        <v>1</v>
      </c>
      <c r="D115" s="214">
        <v>1200</v>
      </c>
      <c r="E115" s="341">
        <f t="shared" si="3"/>
        <v>1200</v>
      </c>
      <c r="F115" s="308"/>
    </row>
    <row r="116" spans="1:6" s="166" customFormat="1" ht="25.5">
      <c r="A116" s="241" t="s">
        <v>3120</v>
      </c>
      <c r="B116" s="212" t="s">
        <v>3121</v>
      </c>
      <c r="C116" s="189">
        <v>1</v>
      </c>
      <c r="D116" s="214">
        <v>650</v>
      </c>
      <c r="E116" s="341">
        <f t="shared" si="3"/>
        <v>650</v>
      </c>
      <c r="F116" s="308"/>
    </row>
    <row r="117" spans="1:6" s="166" customFormat="1" ht="25.5">
      <c r="A117" s="241" t="s">
        <v>3122</v>
      </c>
      <c r="B117" s="212" t="s">
        <v>3123</v>
      </c>
      <c r="C117" s="189">
        <v>1</v>
      </c>
      <c r="D117" s="214">
        <v>2200</v>
      </c>
      <c r="E117" s="341">
        <f t="shared" si="3"/>
        <v>2200</v>
      </c>
      <c r="F117" s="308"/>
    </row>
    <row r="118" spans="1:6" s="166" customFormat="1">
      <c r="A118" s="241" t="s">
        <v>3124</v>
      </c>
      <c r="B118" s="212" t="s">
        <v>3125</v>
      </c>
      <c r="C118" s="189">
        <v>1</v>
      </c>
      <c r="D118" s="214">
        <v>650</v>
      </c>
      <c r="E118" s="341">
        <f t="shared" si="3"/>
        <v>650</v>
      </c>
      <c r="F118" s="308"/>
    </row>
    <row r="119" spans="1:6" s="166" customFormat="1">
      <c r="A119" s="241" t="s">
        <v>3126</v>
      </c>
      <c r="B119" s="212" t="s">
        <v>3127</v>
      </c>
      <c r="C119" s="189">
        <v>1</v>
      </c>
      <c r="D119" s="214">
        <v>1200</v>
      </c>
      <c r="E119" s="341">
        <f t="shared" si="3"/>
        <v>1200</v>
      </c>
      <c r="F119" s="308"/>
    </row>
    <row r="120" spans="1:6" s="166" customFormat="1">
      <c r="A120" s="241" t="s">
        <v>3128</v>
      </c>
      <c r="B120" s="212" t="s">
        <v>3129</v>
      </c>
      <c r="C120" s="189">
        <v>1</v>
      </c>
      <c r="D120" s="214">
        <v>1200</v>
      </c>
      <c r="E120" s="341">
        <f t="shared" si="3"/>
        <v>1200</v>
      </c>
      <c r="F120" s="308"/>
    </row>
    <row r="121" spans="1:6" s="166" customFormat="1">
      <c r="A121" s="241"/>
      <c r="B121" s="237" t="s">
        <v>2896</v>
      </c>
      <c r="C121" s="189"/>
      <c r="D121" s="340"/>
      <c r="E121" s="341"/>
      <c r="F121" s="308"/>
    </row>
    <row r="122" spans="1:6" s="166" customFormat="1" ht="25.5">
      <c r="A122" s="241" t="s">
        <v>3130</v>
      </c>
      <c r="B122" s="212" t="s">
        <v>3131</v>
      </c>
      <c r="C122" s="189">
        <v>1</v>
      </c>
      <c r="D122" s="214">
        <v>9400</v>
      </c>
      <c r="E122" s="341">
        <f t="shared" ref="E122:E134" si="5">C122*D122</f>
        <v>9400</v>
      </c>
      <c r="F122" s="308"/>
    </row>
    <row r="123" spans="1:6" s="166" customFormat="1">
      <c r="A123" s="241" t="s">
        <v>3132</v>
      </c>
      <c r="B123" s="212" t="s">
        <v>3133</v>
      </c>
      <c r="C123" s="189">
        <v>1</v>
      </c>
      <c r="D123" s="214">
        <v>9400</v>
      </c>
      <c r="E123" s="341">
        <f t="shared" si="5"/>
        <v>9400</v>
      </c>
      <c r="F123" s="308"/>
    </row>
    <row r="124" spans="1:6" s="166" customFormat="1">
      <c r="A124" s="241" t="s">
        <v>3134</v>
      </c>
      <c r="B124" s="212" t="s">
        <v>3135</v>
      </c>
      <c r="C124" s="189">
        <v>1</v>
      </c>
      <c r="D124" s="214">
        <v>9400</v>
      </c>
      <c r="E124" s="341">
        <f t="shared" si="5"/>
        <v>9400</v>
      </c>
      <c r="F124" s="308"/>
    </row>
    <row r="125" spans="1:6" s="166" customFormat="1">
      <c r="A125" s="241" t="s">
        <v>3136</v>
      </c>
      <c r="B125" s="212" t="s">
        <v>3137</v>
      </c>
      <c r="C125" s="189">
        <v>1</v>
      </c>
      <c r="D125" s="214">
        <v>9400</v>
      </c>
      <c r="E125" s="341">
        <f t="shared" si="5"/>
        <v>9400</v>
      </c>
      <c r="F125" s="308"/>
    </row>
    <row r="126" spans="1:6" s="166" customFormat="1">
      <c r="A126" s="241" t="s">
        <v>3138</v>
      </c>
      <c r="B126" s="212" t="s">
        <v>3139</v>
      </c>
      <c r="C126" s="189">
        <v>1</v>
      </c>
      <c r="D126" s="214">
        <v>9400</v>
      </c>
      <c r="E126" s="341">
        <f t="shared" si="5"/>
        <v>9400</v>
      </c>
      <c r="F126" s="308"/>
    </row>
    <row r="127" spans="1:6" s="166" customFormat="1">
      <c r="A127" s="241" t="s">
        <v>3140</v>
      </c>
      <c r="B127" s="212" t="s">
        <v>3141</v>
      </c>
      <c r="C127" s="189">
        <v>1</v>
      </c>
      <c r="D127" s="214">
        <v>9400</v>
      </c>
      <c r="E127" s="341">
        <f t="shared" si="5"/>
        <v>9400</v>
      </c>
      <c r="F127" s="308"/>
    </row>
    <row r="128" spans="1:6" s="166" customFormat="1">
      <c r="A128" s="241" t="s">
        <v>3142</v>
      </c>
      <c r="B128" s="212" t="s">
        <v>3143</v>
      </c>
      <c r="C128" s="189">
        <v>1</v>
      </c>
      <c r="D128" s="214">
        <v>9400</v>
      </c>
      <c r="E128" s="341">
        <f t="shared" si="5"/>
        <v>9400</v>
      </c>
      <c r="F128" s="308"/>
    </row>
    <row r="129" spans="1:6" s="166" customFormat="1" ht="25.5">
      <c r="A129" s="241" t="s">
        <v>3144</v>
      </c>
      <c r="B129" s="212" t="s">
        <v>3145</v>
      </c>
      <c r="C129" s="189">
        <v>1</v>
      </c>
      <c r="D129" s="214">
        <v>9400</v>
      </c>
      <c r="E129" s="341">
        <f t="shared" si="5"/>
        <v>9400</v>
      </c>
      <c r="F129" s="308"/>
    </row>
    <row r="130" spans="1:6" s="166" customFormat="1">
      <c r="A130" s="241" t="s">
        <v>3146</v>
      </c>
      <c r="B130" s="212" t="s">
        <v>3147</v>
      </c>
      <c r="C130" s="189">
        <v>1</v>
      </c>
      <c r="D130" s="214">
        <v>9400</v>
      </c>
      <c r="E130" s="341">
        <f t="shared" si="5"/>
        <v>9400</v>
      </c>
      <c r="F130" s="308"/>
    </row>
    <row r="131" spans="1:6" s="166" customFormat="1">
      <c r="A131" s="241" t="s">
        <v>3148</v>
      </c>
      <c r="B131" s="212" t="s">
        <v>3149</v>
      </c>
      <c r="C131" s="189">
        <v>1</v>
      </c>
      <c r="D131" s="214">
        <v>9400</v>
      </c>
      <c r="E131" s="341">
        <f t="shared" si="5"/>
        <v>9400</v>
      </c>
      <c r="F131" s="308"/>
    </row>
    <row r="132" spans="1:6" s="166" customFormat="1" ht="25.5">
      <c r="A132" s="241" t="s">
        <v>3150</v>
      </c>
      <c r="B132" s="212" t="s">
        <v>3151</v>
      </c>
      <c r="C132" s="189">
        <v>1</v>
      </c>
      <c r="D132" s="214">
        <v>9400</v>
      </c>
      <c r="E132" s="341">
        <f t="shared" si="5"/>
        <v>9400</v>
      </c>
      <c r="F132" s="308"/>
    </row>
    <row r="133" spans="1:6" s="166" customFormat="1">
      <c r="A133" s="241" t="s">
        <v>3152</v>
      </c>
      <c r="B133" s="212" t="s">
        <v>3153</v>
      </c>
      <c r="C133" s="189">
        <v>1</v>
      </c>
      <c r="D133" s="214">
        <v>7400</v>
      </c>
      <c r="E133" s="341">
        <f t="shared" si="5"/>
        <v>7400</v>
      </c>
      <c r="F133" s="308"/>
    </row>
    <row r="134" spans="1:6" s="166" customFormat="1">
      <c r="A134" s="241" t="s">
        <v>3154</v>
      </c>
      <c r="B134" s="212" t="s">
        <v>3155</v>
      </c>
      <c r="C134" s="189">
        <v>1</v>
      </c>
      <c r="D134" s="214">
        <v>7400</v>
      </c>
      <c r="E134" s="341">
        <f t="shared" si="5"/>
        <v>7400</v>
      </c>
      <c r="F134" s="308"/>
    </row>
    <row r="135" spans="1:6" s="166" customFormat="1">
      <c r="A135" s="241"/>
      <c r="B135" s="378" t="s">
        <v>2305</v>
      </c>
      <c r="C135" s="189"/>
      <c r="D135" s="340"/>
      <c r="E135" s="341"/>
      <c r="F135" s="308"/>
    </row>
    <row r="136" spans="1:6" s="166" customFormat="1">
      <c r="A136" s="241" t="s">
        <v>3156</v>
      </c>
      <c r="B136" s="212" t="s">
        <v>3157</v>
      </c>
      <c r="C136" s="189">
        <v>1</v>
      </c>
      <c r="D136" s="340">
        <v>760</v>
      </c>
      <c r="E136" s="341">
        <f t="shared" ref="E136:E162" si="6">C136*D136</f>
        <v>760</v>
      </c>
      <c r="F136" s="308"/>
    </row>
    <row r="137" spans="1:6" s="166" customFormat="1">
      <c r="A137" s="241" t="s">
        <v>3158</v>
      </c>
      <c r="B137" s="212" t="s">
        <v>3159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>
      <c r="A138" s="241" t="s">
        <v>4389</v>
      </c>
      <c r="B138" s="212" t="s">
        <v>4390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>
      <c r="A139" s="241" t="s">
        <v>3160</v>
      </c>
      <c r="B139" s="212" t="s">
        <v>3161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>
      <c r="A140" s="241" t="s">
        <v>3162</v>
      </c>
      <c r="B140" s="212" t="s">
        <v>3163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>
      <c r="A141" s="241" t="s">
        <v>3164</v>
      </c>
      <c r="B141" s="212" t="s">
        <v>3165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>
      <c r="A142" s="241" t="s">
        <v>3166</v>
      </c>
      <c r="B142" s="212" t="s">
        <v>3167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>
      <c r="A143" s="241" t="s">
        <v>3168</v>
      </c>
      <c r="B143" s="212" t="s">
        <v>3169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>
      <c r="A144" s="241" t="s">
        <v>3170</v>
      </c>
      <c r="B144" s="212" t="s">
        <v>3171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>
      <c r="A145" s="241" t="s">
        <v>3172</v>
      </c>
      <c r="B145" s="212" t="s">
        <v>3173</v>
      </c>
      <c r="C145" s="189">
        <v>1</v>
      </c>
      <c r="D145" s="340">
        <v>760</v>
      </c>
      <c r="E145" s="341">
        <f t="shared" si="6"/>
        <v>760</v>
      </c>
      <c r="F145" s="308"/>
    </row>
    <row r="146" spans="1:6" s="166" customFormat="1">
      <c r="A146" s="241" t="s">
        <v>3174</v>
      </c>
      <c r="B146" s="212" t="s">
        <v>3175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>
      <c r="A147" s="241" t="s">
        <v>3176</v>
      </c>
      <c r="B147" s="212" t="s">
        <v>3177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>
      <c r="A148" s="241" t="s">
        <v>3178</v>
      </c>
      <c r="B148" s="212" t="s">
        <v>3179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>
      <c r="A149" s="241" t="s">
        <v>2318</v>
      </c>
      <c r="B149" s="212" t="s">
        <v>2319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>
      <c r="A150" s="241" t="s">
        <v>3180</v>
      </c>
      <c r="B150" s="212" t="s">
        <v>3181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376" customFormat="1">
      <c r="A151" s="387" t="s">
        <v>2322</v>
      </c>
      <c r="B151" s="388" t="s">
        <v>2323</v>
      </c>
      <c r="C151" s="189">
        <v>1</v>
      </c>
      <c r="D151" s="389">
        <v>650</v>
      </c>
      <c r="E151" s="390">
        <f t="shared" si="6"/>
        <v>650</v>
      </c>
    </row>
    <row r="152" spans="1:6" s="166" customFormat="1">
      <c r="A152" s="241" t="s">
        <v>3182</v>
      </c>
      <c r="B152" s="212" t="s">
        <v>3183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166" customFormat="1">
      <c r="A153" s="241" t="s">
        <v>3184</v>
      </c>
      <c r="B153" s="212" t="s">
        <v>3185</v>
      </c>
      <c r="C153" s="189">
        <v>1</v>
      </c>
      <c r="D153" s="340">
        <v>760</v>
      </c>
      <c r="E153" s="341">
        <f t="shared" si="6"/>
        <v>760</v>
      </c>
      <c r="F153" s="308"/>
    </row>
    <row r="154" spans="1:6" s="166" customFormat="1">
      <c r="A154" s="241" t="s">
        <v>3186</v>
      </c>
      <c r="B154" s="212" t="s">
        <v>3187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>
      <c r="A155" s="241" t="s">
        <v>3188</v>
      </c>
      <c r="B155" s="212" t="s">
        <v>3189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>
      <c r="A156" s="241" t="s">
        <v>3190</v>
      </c>
      <c r="B156" s="212" t="s">
        <v>3191</v>
      </c>
      <c r="C156" s="189">
        <v>1</v>
      </c>
      <c r="D156" s="340">
        <v>760</v>
      </c>
      <c r="E156" s="341">
        <f t="shared" si="6"/>
        <v>760</v>
      </c>
      <c r="F156" s="308"/>
    </row>
    <row r="157" spans="1:6" s="166" customFormat="1">
      <c r="A157" s="241" t="s">
        <v>3192</v>
      </c>
      <c r="B157" s="212" t="s">
        <v>3193</v>
      </c>
      <c r="C157" s="189">
        <v>1</v>
      </c>
      <c r="D157" s="340">
        <v>760</v>
      </c>
      <c r="E157" s="341">
        <f t="shared" si="6"/>
        <v>760</v>
      </c>
      <c r="F157" s="308"/>
    </row>
    <row r="158" spans="1:6" s="166" customFormat="1">
      <c r="A158" s="241" t="s">
        <v>3194</v>
      </c>
      <c r="B158" s="212" t="s">
        <v>3195</v>
      </c>
      <c r="C158" s="189">
        <v>1</v>
      </c>
      <c r="D158" s="340">
        <v>760</v>
      </c>
      <c r="E158" s="341">
        <f t="shared" si="6"/>
        <v>760</v>
      </c>
      <c r="F158" s="308"/>
    </row>
    <row r="159" spans="1:6" s="166" customFormat="1">
      <c r="A159" s="241" t="s">
        <v>3196</v>
      </c>
      <c r="B159" s="212" t="s">
        <v>3197</v>
      </c>
      <c r="C159" s="189">
        <v>1</v>
      </c>
      <c r="D159" s="340">
        <v>760</v>
      </c>
      <c r="E159" s="341">
        <f>C159*D159</f>
        <v>760</v>
      </c>
      <c r="F159" s="308"/>
    </row>
    <row r="160" spans="1:6" s="376" customFormat="1">
      <c r="A160" s="387" t="s">
        <v>2332</v>
      </c>
      <c r="B160" s="212" t="s">
        <v>2333</v>
      </c>
      <c r="C160" s="391">
        <v>1</v>
      </c>
      <c r="D160" s="389">
        <v>650</v>
      </c>
      <c r="E160" s="390">
        <f>C160*D160</f>
        <v>650</v>
      </c>
    </row>
    <row r="161" spans="1:6" s="166" customFormat="1">
      <c r="A161" s="241" t="s">
        <v>3198</v>
      </c>
      <c r="B161" s="212" t="s">
        <v>3199</v>
      </c>
      <c r="C161" s="189">
        <v>1</v>
      </c>
      <c r="D161" s="340">
        <v>760</v>
      </c>
      <c r="E161" s="341">
        <f t="shared" si="6"/>
        <v>760</v>
      </c>
      <c r="F161" s="308"/>
    </row>
    <row r="162" spans="1:6" s="166" customFormat="1">
      <c r="A162" s="241" t="s">
        <v>3200</v>
      </c>
      <c r="B162" s="212" t="s">
        <v>3201</v>
      </c>
      <c r="C162" s="189">
        <v>1</v>
      </c>
      <c r="D162" s="340">
        <v>760</v>
      </c>
      <c r="E162" s="341">
        <f t="shared" si="6"/>
        <v>760</v>
      </c>
      <c r="F162" s="308"/>
    </row>
    <row r="163" spans="1:6" s="166" customFormat="1">
      <c r="A163" s="241"/>
      <c r="B163" s="378" t="s">
        <v>2336</v>
      </c>
      <c r="C163" s="189"/>
      <c r="D163" s="340"/>
      <c r="E163" s="341"/>
      <c r="F163" s="308"/>
    </row>
    <row r="164" spans="1:6" s="166" customFormat="1">
      <c r="A164" s="241" t="s">
        <v>3202</v>
      </c>
      <c r="B164" s="212" t="s">
        <v>3203</v>
      </c>
      <c r="C164" s="189">
        <v>1</v>
      </c>
      <c r="D164" s="214">
        <v>1680</v>
      </c>
      <c r="E164" s="341">
        <f t="shared" ref="E164:E188" si="7">C164*D164</f>
        <v>1680</v>
      </c>
      <c r="F164" s="308"/>
    </row>
    <row r="165" spans="1:6" s="166" customFormat="1">
      <c r="A165" s="241" t="s">
        <v>3204</v>
      </c>
      <c r="B165" s="212" t="s">
        <v>3205</v>
      </c>
      <c r="C165" s="189">
        <v>1</v>
      </c>
      <c r="D165" s="341">
        <v>3350</v>
      </c>
      <c r="E165" s="341">
        <f t="shared" si="7"/>
        <v>3350</v>
      </c>
      <c r="F165" s="308"/>
    </row>
    <row r="166" spans="1:6" s="166" customFormat="1">
      <c r="A166" s="241" t="s">
        <v>3206</v>
      </c>
      <c r="B166" s="212" t="s">
        <v>3207</v>
      </c>
      <c r="C166" s="189">
        <v>1</v>
      </c>
      <c r="D166" s="214">
        <v>1680</v>
      </c>
      <c r="E166" s="341">
        <f t="shared" si="7"/>
        <v>1680</v>
      </c>
      <c r="F166" s="308"/>
    </row>
    <row r="167" spans="1:6" s="166" customFormat="1">
      <c r="A167" s="241" t="s">
        <v>3208</v>
      </c>
      <c r="B167" s="212" t="s">
        <v>3209</v>
      </c>
      <c r="C167" s="189">
        <v>1</v>
      </c>
      <c r="D167" s="214">
        <v>1680</v>
      </c>
      <c r="E167" s="341">
        <f t="shared" si="7"/>
        <v>1680</v>
      </c>
      <c r="F167" s="308"/>
    </row>
    <row r="168" spans="1:6" s="166" customFormat="1">
      <c r="A168" s="241" t="s">
        <v>3210</v>
      </c>
      <c r="B168" s="212" t="s">
        <v>3211</v>
      </c>
      <c r="C168" s="189">
        <v>1</v>
      </c>
      <c r="D168" s="214">
        <v>3020</v>
      </c>
      <c r="E168" s="341">
        <f t="shared" si="7"/>
        <v>3020</v>
      </c>
      <c r="F168" s="308"/>
    </row>
    <row r="169" spans="1:6" s="166" customFormat="1">
      <c r="A169" s="241" t="s">
        <v>3212</v>
      </c>
      <c r="B169" s="212" t="s">
        <v>3213</v>
      </c>
      <c r="C169" s="189">
        <v>1</v>
      </c>
      <c r="D169" s="214">
        <v>2020</v>
      </c>
      <c r="E169" s="341">
        <f t="shared" si="7"/>
        <v>2020</v>
      </c>
      <c r="F169" s="308"/>
    </row>
    <row r="170" spans="1:6" s="166" customFormat="1">
      <c r="A170" s="241" t="s">
        <v>3214</v>
      </c>
      <c r="B170" s="212" t="s">
        <v>3215</v>
      </c>
      <c r="C170" s="189">
        <v>1</v>
      </c>
      <c r="D170" s="214">
        <v>3020</v>
      </c>
      <c r="E170" s="341">
        <f t="shared" si="7"/>
        <v>3020</v>
      </c>
      <c r="F170" s="308"/>
    </row>
    <row r="171" spans="1:6" s="166" customFormat="1">
      <c r="A171" s="241" t="s">
        <v>3216</v>
      </c>
      <c r="B171" s="212" t="s">
        <v>3217</v>
      </c>
      <c r="C171" s="189">
        <v>1</v>
      </c>
      <c r="D171" s="214">
        <v>2020</v>
      </c>
      <c r="E171" s="341">
        <f t="shared" si="7"/>
        <v>2020</v>
      </c>
      <c r="F171" s="308"/>
    </row>
    <row r="172" spans="1:6" s="166" customFormat="1">
      <c r="A172" s="241" t="s">
        <v>3218</v>
      </c>
      <c r="B172" s="212" t="s">
        <v>3219</v>
      </c>
      <c r="C172" s="189">
        <v>1</v>
      </c>
      <c r="D172" s="214">
        <v>5020</v>
      </c>
      <c r="E172" s="341">
        <f t="shared" si="7"/>
        <v>5020</v>
      </c>
      <c r="F172" s="308"/>
    </row>
    <row r="173" spans="1:6" s="166" customFormat="1">
      <c r="A173" s="241" t="s">
        <v>3220</v>
      </c>
      <c r="B173" s="212" t="s">
        <v>3221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>
      <c r="A174" s="241" t="s">
        <v>3222</v>
      </c>
      <c r="B174" s="212" t="s">
        <v>3223</v>
      </c>
      <c r="C174" s="189">
        <v>1</v>
      </c>
      <c r="D174" s="214">
        <v>2020</v>
      </c>
      <c r="E174" s="341">
        <f t="shared" si="7"/>
        <v>2020</v>
      </c>
      <c r="F174" s="308"/>
    </row>
    <row r="175" spans="1:6" s="166" customFormat="1">
      <c r="A175" s="241" t="s">
        <v>3224</v>
      </c>
      <c r="B175" s="212" t="s">
        <v>3225</v>
      </c>
      <c r="C175" s="189">
        <v>1</v>
      </c>
      <c r="D175" s="214">
        <v>2020</v>
      </c>
      <c r="E175" s="341">
        <f t="shared" si="7"/>
        <v>2020</v>
      </c>
      <c r="F175" s="308"/>
    </row>
    <row r="176" spans="1:6" s="166" customFormat="1">
      <c r="A176" s="241" t="s">
        <v>3226</v>
      </c>
      <c r="B176" s="212" t="s">
        <v>3227</v>
      </c>
      <c r="C176" s="189">
        <v>1</v>
      </c>
      <c r="D176" s="214">
        <v>2360</v>
      </c>
      <c r="E176" s="341">
        <f t="shared" si="7"/>
        <v>2360</v>
      </c>
      <c r="F176" s="308"/>
    </row>
    <row r="177" spans="1:6" s="166" customFormat="1">
      <c r="A177" s="241" t="s">
        <v>3228</v>
      </c>
      <c r="B177" s="392" t="s">
        <v>3229</v>
      </c>
      <c r="C177" s="189">
        <v>1</v>
      </c>
      <c r="D177" s="214">
        <v>3690</v>
      </c>
      <c r="E177" s="341">
        <f t="shared" si="7"/>
        <v>3690</v>
      </c>
      <c r="F177" s="308"/>
    </row>
    <row r="178" spans="1:6" s="166" customFormat="1">
      <c r="A178" s="241" t="s">
        <v>3230</v>
      </c>
      <c r="B178" s="212" t="s">
        <v>3231</v>
      </c>
      <c r="C178" s="189">
        <v>1</v>
      </c>
      <c r="D178" s="91">
        <v>2400</v>
      </c>
      <c r="E178" s="341">
        <f t="shared" si="7"/>
        <v>2400</v>
      </c>
      <c r="F178" s="308"/>
    </row>
    <row r="179" spans="1:6" s="166" customFormat="1">
      <c r="A179" s="241" t="s">
        <v>3232</v>
      </c>
      <c r="B179" s="212" t="s">
        <v>3233</v>
      </c>
      <c r="C179" s="189">
        <v>1</v>
      </c>
      <c r="D179" s="214">
        <v>2690</v>
      </c>
      <c r="E179" s="341">
        <f t="shared" si="7"/>
        <v>2690</v>
      </c>
      <c r="F179" s="308"/>
    </row>
    <row r="180" spans="1:6" s="166" customFormat="1">
      <c r="A180" s="241" t="s">
        <v>3234</v>
      </c>
      <c r="B180" s="212" t="s">
        <v>3235</v>
      </c>
      <c r="C180" s="189">
        <v>1</v>
      </c>
      <c r="D180" s="214">
        <v>2020</v>
      </c>
      <c r="E180" s="341">
        <f t="shared" si="7"/>
        <v>2020</v>
      </c>
      <c r="F180" s="308"/>
    </row>
    <row r="181" spans="1:6" s="166" customFormat="1">
      <c r="A181" s="241" t="s">
        <v>3236</v>
      </c>
      <c r="B181" s="212" t="s">
        <v>3237</v>
      </c>
      <c r="C181" s="189">
        <v>1</v>
      </c>
      <c r="D181" s="214">
        <v>1450</v>
      </c>
      <c r="E181" s="341">
        <f t="shared" si="7"/>
        <v>1450</v>
      </c>
      <c r="F181" s="308"/>
    </row>
    <row r="182" spans="1:6" s="166" customFormat="1">
      <c r="A182" s="241" t="s">
        <v>3238</v>
      </c>
      <c r="B182" s="212" t="s">
        <v>3239</v>
      </c>
      <c r="C182" s="189">
        <v>1</v>
      </c>
      <c r="D182" s="214">
        <v>2690</v>
      </c>
      <c r="E182" s="341">
        <f t="shared" si="7"/>
        <v>2690</v>
      </c>
      <c r="F182" s="308"/>
    </row>
    <row r="183" spans="1:6" s="166" customFormat="1">
      <c r="A183" s="241" t="s">
        <v>3240</v>
      </c>
      <c r="B183" s="212" t="s">
        <v>3241</v>
      </c>
      <c r="C183" s="189">
        <v>1</v>
      </c>
      <c r="D183" s="214">
        <v>5020</v>
      </c>
      <c r="E183" s="341">
        <f t="shared" si="7"/>
        <v>5020</v>
      </c>
      <c r="F183" s="308"/>
    </row>
    <row r="184" spans="1:6" s="166" customFormat="1">
      <c r="A184" s="241" t="s">
        <v>3242</v>
      </c>
      <c r="B184" s="212" t="s">
        <v>3243</v>
      </c>
      <c r="C184" s="189">
        <v>1</v>
      </c>
      <c r="D184" s="214">
        <v>2020</v>
      </c>
      <c r="E184" s="341">
        <f t="shared" si="7"/>
        <v>2020</v>
      </c>
      <c r="F184" s="308"/>
    </row>
    <row r="185" spans="1:6" s="166" customFormat="1">
      <c r="A185" s="241" t="s">
        <v>3244</v>
      </c>
      <c r="B185" s="212" t="s">
        <v>3245</v>
      </c>
      <c r="C185" s="189">
        <v>1</v>
      </c>
      <c r="D185" s="214">
        <v>2600</v>
      </c>
      <c r="E185" s="341">
        <f t="shared" si="7"/>
        <v>2600</v>
      </c>
      <c r="F185" s="308"/>
    </row>
    <row r="186" spans="1:6" s="166" customFormat="1">
      <c r="A186" s="241" t="s">
        <v>3246</v>
      </c>
      <c r="B186" s="212" t="s">
        <v>3247</v>
      </c>
      <c r="C186" s="189">
        <v>1</v>
      </c>
      <c r="D186" s="214">
        <v>1020</v>
      </c>
      <c r="E186" s="341">
        <f t="shared" si="7"/>
        <v>1020</v>
      </c>
      <c r="F186" s="308"/>
    </row>
    <row r="187" spans="1:6" s="166" customFormat="1">
      <c r="A187" s="241" t="s">
        <v>3248</v>
      </c>
      <c r="B187" s="212" t="s">
        <v>3249</v>
      </c>
      <c r="C187" s="189">
        <v>1</v>
      </c>
      <c r="D187" s="214">
        <v>8350</v>
      </c>
      <c r="E187" s="341">
        <f t="shared" si="7"/>
        <v>8350</v>
      </c>
      <c r="F187" s="308"/>
    </row>
    <row r="188" spans="1:6" s="166" customFormat="1">
      <c r="A188" s="241" t="s">
        <v>3250</v>
      </c>
      <c r="B188" s="212" t="s">
        <v>3251</v>
      </c>
      <c r="C188" s="189">
        <v>1</v>
      </c>
      <c r="D188" s="214">
        <v>12600</v>
      </c>
      <c r="E188" s="341">
        <f t="shared" si="7"/>
        <v>12600</v>
      </c>
      <c r="F188" s="308"/>
    </row>
    <row r="189" spans="1:6" s="166" customFormat="1">
      <c r="A189" s="241"/>
      <c r="B189" s="396" t="s">
        <v>3252</v>
      </c>
      <c r="C189" s="397"/>
      <c r="D189" s="340"/>
      <c r="E189" s="398">
        <f>SUM(E12:E188)</f>
        <v>314930</v>
      </c>
      <c r="F189" s="308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79:A185 A157:A158 A65:A66 A101 A23:A36 A152 A155 A189 A37:A63 A75:A81 A18:A21 A161:A177 A139:A150 A136:A137 A119:A135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1"/>
  <sheetViews>
    <sheetView zoomScaleSheetLayoutView="100" workbookViewId="0">
      <selection activeCell="F9" sqref="F9"/>
    </sheetView>
  </sheetViews>
  <sheetFormatPr defaultRowHeight="1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>
      <c r="B1" s="300"/>
    </row>
    <row r="2" spans="1:6">
      <c r="D2" s="334"/>
      <c r="E2" s="335" t="s">
        <v>0</v>
      </c>
    </row>
    <row r="3" spans="1:6">
      <c r="D3" s="334"/>
      <c r="E3" s="335" t="s">
        <v>1</v>
      </c>
    </row>
    <row r="4" spans="1:6">
      <c r="D4" s="334"/>
      <c r="E4" s="335" t="s">
        <v>2</v>
      </c>
    </row>
    <row r="5" spans="1:6">
      <c r="D5" s="334"/>
      <c r="E5" s="335" t="s">
        <v>3</v>
      </c>
    </row>
    <row r="6" spans="1:6">
      <c r="D6" s="336"/>
    </row>
    <row r="7" spans="1:6" ht="18.75">
      <c r="B7" s="49" t="s">
        <v>3253</v>
      </c>
      <c r="C7" s="49"/>
      <c r="D7" s="79"/>
      <c r="E7" s="80"/>
    </row>
    <row r="8" spans="1:6" ht="18.75">
      <c r="B8" s="51" t="s">
        <v>545</v>
      </c>
      <c r="C8" s="49"/>
      <c r="D8" s="79"/>
      <c r="E8" s="80"/>
    </row>
    <row r="9" spans="1:6" ht="25.5">
      <c r="A9" s="337" t="s">
        <v>5</v>
      </c>
      <c r="B9" s="337" t="s">
        <v>6</v>
      </c>
      <c r="C9" s="54" t="s">
        <v>546</v>
      </c>
      <c r="D9" s="617" t="s">
        <v>4260</v>
      </c>
      <c r="E9" s="618" t="s">
        <v>4261</v>
      </c>
      <c r="F9" s="338"/>
    </row>
    <row r="10" spans="1:6">
      <c r="A10" s="339"/>
      <c r="B10" s="320" t="s">
        <v>3254</v>
      </c>
      <c r="C10" s="213"/>
      <c r="D10" s="340"/>
      <c r="E10" s="341"/>
    </row>
    <row r="11" spans="1:6">
      <c r="A11" s="342" t="s">
        <v>3255</v>
      </c>
      <c r="B11" s="212" t="s">
        <v>3256</v>
      </c>
      <c r="C11" s="213">
        <v>1</v>
      </c>
      <c r="D11" s="214">
        <v>1620</v>
      </c>
      <c r="E11" s="341">
        <f t="shared" ref="E11:E16" si="0">D11*C11</f>
        <v>1620</v>
      </c>
    </row>
    <row r="12" spans="1:6">
      <c r="A12" s="342" t="s">
        <v>3257</v>
      </c>
      <c r="B12" s="343" t="s">
        <v>3258</v>
      </c>
      <c r="C12" s="344">
        <v>1</v>
      </c>
      <c r="D12" s="345">
        <v>5800</v>
      </c>
      <c r="E12" s="346">
        <f t="shared" si="0"/>
        <v>5800</v>
      </c>
    </row>
    <row r="13" spans="1:6">
      <c r="A13" s="342" t="s">
        <v>3259</v>
      </c>
      <c r="B13" s="347" t="s">
        <v>3260</v>
      </c>
      <c r="C13" s="348">
        <v>1</v>
      </c>
      <c r="D13" s="349">
        <v>1620</v>
      </c>
      <c r="E13" s="341">
        <f t="shared" si="0"/>
        <v>1620</v>
      </c>
    </row>
    <row r="14" spans="1:6">
      <c r="A14" s="342" t="s">
        <v>3261</v>
      </c>
      <c r="B14" s="350" t="s">
        <v>3262</v>
      </c>
      <c r="C14" s="344">
        <v>1</v>
      </c>
      <c r="D14" s="345">
        <v>6400</v>
      </c>
      <c r="E14" s="341">
        <f t="shared" si="0"/>
        <v>6400</v>
      </c>
    </row>
    <row r="15" spans="1:6">
      <c r="A15" s="342" t="s">
        <v>3263</v>
      </c>
      <c r="B15" s="350" t="s">
        <v>3264</v>
      </c>
      <c r="C15" s="344">
        <v>1</v>
      </c>
      <c r="D15" s="332">
        <v>700</v>
      </c>
      <c r="E15" s="341">
        <f t="shared" si="0"/>
        <v>700</v>
      </c>
    </row>
    <row r="16" spans="1:6">
      <c r="A16" s="342" t="s">
        <v>4322</v>
      </c>
      <c r="B16" s="343" t="s">
        <v>4323</v>
      </c>
      <c r="C16" s="344">
        <v>1</v>
      </c>
      <c r="D16" s="351">
        <v>700</v>
      </c>
      <c r="E16" s="341">
        <f t="shared" si="0"/>
        <v>700</v>
      </c>
    </row>
    <row r="17" spans="1:5">
      <c r="A17" s="342"/>
      <c r="B17" s="320" t="s">
        <v>3265</v>
      </c>
      <c r="C17" s="213"/>
      <c r="D17" s="214"/>
      <c r="E17" s="341"/>
    </row>
    <row r="18" spans="1:5">
      <c r="A18" s="342" t="s">
        <v>3266</v>
      </c>
      <c r="B18" s="212" t="s">
        <v>3267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>
      <c r="A19" s="342" t="s">
        <v>3268</v>
      </c>
      <c r="B19" s="212" t="s">
        <v>3269</v>
      </c>
      <c r="C19" s="213">
        <v>1</v>
      </c>
      <c r="D19" s="214">
        <v>7400</v>
      </c>
      <c r="E19" s="341">
        <f t="shared" si="1"/>
        <v>7400</v>
      </c>
    </row>
    <row r="20" spans="1:5" ht="25.5">
      <c r="A20" s="342" t="s">
        <v>3270</v>
      </c>
      <c r="B20" s="212" t="s">
        <v>3271</v>
      </c>
      <c r="C20" s="213">
        <v>1</v>
      </c>
      <c r="D20" s="214">
        <v>7400</v>
      </c>
      <c r="E20" s="341">
        <f t="shared" si="1"/>
        <v>7400</v>
      </c>
    </row>
    <row r="21" spans="1:5" ht="25.5">
      <c r="A21" s="342" t="s">
        <v>3272</v>
      </c>
      <c r="B21" s="212" t="s">
        <v>3273</v>
      </c>
      <c r="C21" s="213">
        <v>1</v>
      </c>
      <c r="D21" s="214">
        <v>7400</v>
      </c>
      <c r="E21" s="341">
        <v>5000</v>
      </c>
    </row>
    <row r="22" spans="1:5" ht="25.5">
      <c r="A22" s="342" t="s">
        <v>3274</v>
      </c>
      <c r="B22" s="212" t="s">
        <v>3275</v>
      </c>
      <c r="C22" s="213">
        <v>1</v>
      </c>
      <c r="D22" s="214">
        <v>7400</v>
      </c>
      <c r="E22" s="341">
        <f t="shared" si="1"/>
        <v>7400</v>
      </c>
    </row>
    <row r="23" spans="1:5" ht="25.5">
      <c r="A23" s="342" t="s">
        <v>3276</v>
      </c>
      <c r="B23" s="212" t="s">
        <v>3277</v>
      </c>
      <c r="C23" s="213">
        <v>1</v>
      </c>
      <c r="D23" s="214">
        <v>7400</v>
      </c>
      <c r="E23" s="341">
        <f t="shared" si="1"/>
        <v>7400</v>
      </c>
    </row>
    <row r="24" spans="1:5">
      <c r="A24" s="342"/>
      <c r="B24" s="320" t="s">
        <v>2336</v>
      </c>
      <c r="C24" s="213"/>
      <c r="D24" s="214"/>
      <c r="E24" s="341"/>
    </row>
    <row r="25" spans="1:5">
      <c r="A25" s="342" t="s">
        <v>3278</v>
      </c>
      <c r="B25" s="212" t="s">
        <v>3279</v>
      </c>
      <c r="C25" s="189">
        <v>1</v>
      </c>
      <c r="D25" s="214">
        <v>3350</v>
      </c>
      <c r="E25" s="341">
        <f>D25*C25</f>
        <v>3350</v>
      </c>
    </row>
    <row r="26" spans="1:5">
      <c r="A26" s="342" t="s">
        <v>3280</v>
      </c>
      <c r="B26" s="212" t="s">
        <v>3281</v>
      </c>
      <c r="C26" s="189">
        <v>1</v>
      </c>
      <c r="D26" s="214">
        <v>5360</v>
      </c>
      <c r="E26" s="341">
        <f>D26*C26</f>
        <v>5360</v>
      </c>
    </row>
    <row r="27" spans="1:5">
      <c r="A27" s="352" t="s">
        <v>3282</v>
      </c>
      <c r="B27" s="353" t="s">
        <v>3283</v>
      </c>
      <c r="C27" s="354">
        <v>1</v>
      </c>
      <c r="D27" s="214">
        <v>3020</v>
      </c>
      <c r="E27" s="341">
        <f>D27*C27</f>
        <v>3020</v>
      </c>
    </row>
    <row r="28" spans="1:5">
      <c r="A28" s="342" t="s">
        <v>3284</v>
      </c>
      <c r="B28" s="343" t="s">
        <v>3285</v>
      </c>
      <c r="C28" s="344">
        <v>1</v>
      </c>
      <c r="D28" s="351">
        <v>3020</v>
      </c>
      <c r="E28" s="341">
        <f>D28*C28</f>
        <v>3020</v>
      </c>
    </row>
    <row r="29" spans="1:5">
      <c r="A29" s="342" t="s">
        <v>3286</v>
      </c>
      <c r="B29" s="343" t="s">
        <v>3287</v>
      </c>
      <c r="C29" s="344">
        <v>1</v>
      </c>
      <c r="D29" s="346">
        <v>2020</v>
      </c>
      <c r="E29" s="341">
        <f>D29*C29</f>
        <v>2020</v>
      </c>
    </row>
    <row r="30" spans="1:5">
      <c r="A30" s="342"/>
      <c r="B30" s="367" t="s">
        <v>3300</v>
      </c>
      <c r="C30" s="354"/>
      <c r="D30" s="361"/>
      <c r="E30" s="341"/>
    </row>
    <row r="31" spans="1:5">
      <c r="A31" s="342" t="s">
        <v>3301</v>
      </c>
      <c r="B31" s="212" t="s">
        <v>3302</v>
      </c>
      <c r="C31" s="354">
        <v>1</v>
      </c>
      <c r="D31" s="366">
        <v>2450</v>
      </c>
      <c r="E31" s="341">
        <f t="shared" ref="E31:E41" si="2">D31*C31</f>
        <v>2450</v>
      </c>
    </row>
    <row r="32" spans="1:5">
      <c r="A32" s="342" t="s">
        <v>3303</v>
      </c>
      <c r="B32" s="212" t="s">
        <v>3304</v>
      </c>
      <c r="C32" s="189">
        <v>1</v>
      </c>
      <c r="D32" s="214">
        <v>2690</v>
      </c>
      <c r="E32" s="341">
        <f t="shared" si="2"/>
        <v>2690</v>
      </c>
    </row>
    <row r="33" spans="1:5">
      <c r="A33" s="342" t="s">
        <v>3305</v>
      </c>
      <c r="B33" s="368" t="s">
        <v>3306</v>
      </c>
      <c r="C33" s="344">
        <v>1</v>
      </c>
      <c r="D33" s="345">
        <v>5020</v>
      </c>
      <c r="E33" s="345">
        <f t="shared" si="2"/>
        <v>5020</v>
      </c>
    </row>
    <row r="34" spans="1:5">
      <c r="A34" s="342" t="s">
        <v>3307</v>
      </c>
      <c r="B34" s="368" t="s">
        <v>3308</v>
      </c>
      <c r="C34" s="344">
        <v>1</v>
      </c>
      <c r="D34" s="345">
        <v>2690</v>
      </c>
      <c r="E34" s="345">
        <f t="shared" si="2"/>
        <v>2690</v>
      </c>
    </row>
    <row r="35" spans="1:5">
      <c r="A35" s="342" t="s">
        <v>3309</v>
      </c>
      <c r="B35" s="369" t="s">
        <v>3310</v>
      </c>
      <c r="C35" s="344">
        <v>1</v>
      </c>
      <c r="D35" s="345">
        <v>3020</v>
      </c>
      <c r="E35" s="345">
        <f t="shared" si="2"/>
        <v>3020</v>
      </c>
    </row>
    <row r="36" spans="1:5">
      <c r="A36" s="342" t="s">
        <v>3311</v>
      </c>
      <c r="B36" s="347" t="s">
        <v>3312</v>
      </c>
      <c r="C36" s="344">
        <v>1</v>
      </c>
      <c r="D36" s="345">
        <v>3600</v>
      </c>
      <c r="E36" s="345">
        <f t="shared" si="2"/>
        <v>3600</v>
      </c>
    </row>
    <row r="37" spans="1:5">
      <c r="A37" s="342" t="s">
        <v>3313</v>
      </c>
      <c r="B37" s="347" t="s">
        <v>3314</v>
      </c>
      <c r="C37" s="344">
        <v>1</v>
      </c>
      <c r="D37" s="345">
        <v>660</v>
      </c>
      <c r="E37" s="345">
        <f t="shared" si="2"/>
        <v>660</v>
      </c>
    </row>
    <row r="38" spans="1:5" ht="25.5">
      <c r="A38" s="342" t="s">
        <v>3315</v>
      </c>
      <c r="B38" s="347" t="s">
        <v>3316</v>
      </c>
      <c r="C38" s="344">
        <v>12</v>
      </c>
      <c r="D38" s="345">
        <v>11500</v>
      </c>
      <c r="E38" s="345">
        <f t="shared" si="2"/>
        <v>138000</v>
      </c>
    </row>
    <row r="39" spans="1:5">
      <c r="A39" s="342" t="s">
        <v>3317</v>
      </c>
      <c r="B39" s="369" t="s">
        <v>3318</v>
      </c>
      <c r="C39" s="344">
        <v>1</v>
      </c>
      <c r="D39" s="345">
        <v>11900</v>
      </c>
      <c r="E39" s="345">
        <f t="shared" si="2"/>
        <v>11900</v>
      </c>
    </row>
    <row r="40" spans="1:5">
      <c r="A40" s="342" t="s">
        <v>3319</v>
      </c>
      <c r="B40" s="369" t="s">
        <v>3320</v>
      </c>
      <c r="C40" s="344">
        <v>1</v>
      </c>
      <c r="D40" s="345">
        <v>5700</v>
      </c>
      <c r="E40" s="345">
        <f t="shared" si="2"/>
        <v>5700</v>
      </c>
    </row>
    <row r="41" spans="1:5">
      <c r="A41" s="342" t="s">
        <v>3321</v>
      </c>
      <c r="B41" s="370" t="s">
        <v>3322</v>
      </c>
      <c r="C41" s="371">
        <v>1</v>
      </c>
      <c r="D41" s="345">
        <v>8800</v>
      </c>
      <c r="E41" s="345">
        <f t="shared" si="2"/>
        <v>8800</v>
      </c>
    </row>
    <row r="42" spans="1:5">
      <c r="A42" s="342"/>
      <c r="B42" s="355" t="s">
        <v>3288</v>
      </c>
      <c r="C42" s="344"/>
      <c r="D42" s="356"/>
      <c r="E42" s="341"/>
    </row>
    <row r="43" spans="1:5" ht="25.5">
      <c r="A43" s="342" t="s">
        <v>3289</v>
      </c>
      <c r="B43" s="357" t="s">
        <v>3290</v>
      </c>
      <c r="C43" s="358">
        <v>1</v>
      </c>
      <c r="D43" s="359">
        <v>14000</v>
      </c>
      <c r="E43" s="360">
        <f>D43*C43</f>
        <v>14000</v>
      </c>
    </row>
    <row r="44" spans="1:5">
      <c r="A44" s="342" t="s">
        <v>3291</v>
      </c>
      <c r="B44" s="353" t="s">
        <v>3292</v>
      </c>
      <c r="C44" s="354">
        <v>1</v>
      </c>
      <c r="D44" s="361">
        <v>20160</v>
      </c>
      <c r="E44" s="341">
        <f>D44*C44</f>
        <v>20160</v>
      </c>
    </row>
    <row r="45" spans="1:5">
      <c r="A45" s="342" t="s">
        <v>3293</v>
      </c>
      <c r="B45" s="353" t="s">
        <v>4328</v>
      </c>
      <c r="C45" s="354">
        <v>1</v>
      </c>
      <c r="D45" s="362">
        <v>1250</v>
      </c>
      <c r="E45" s="341">
        <f>D45*C45</f>
        <v>1250</v>
      </c>
    </row>
    <row r="46" spans="1:5">
      <c r="A46" s="342"/>
      <c r="B46" s="237" t="s">
        <v>3294</v>
      </c>
      <c r="C46" s="189"/>
      <c r="D46" s="340"/>
      <c r="E46" s="341"/>
    </row>
    <row r="47" spans="1:5">
      <c r="A47" s="342" t="s">
        <v>3168</v>
      </c>
      <c r="B47" s="212" t="s">
        <v>3295</v>
      </c>
      <c r="C47" s="189">
        <v>1</v>
      </c>
      <c r="D47" s="340">
        <v>760</v>
      </c>
      <c r="E47" s="341">
        <f>D47*C47</f>
        <v>760</v>
      </c>
    </row>
    <row r="48" spans="1:5">
      <c r="A48" s="342" t="s">
        <v>3184</v>
      </c>
      <c r="B48" s="212" t="s">
        <v>3296</v>
      </c>
      <c r="C48" s="189">
        <v>1</v>
      </c>
      <c r="D48" s="340">
        <v>760</v>
      </c>
      <c r="E48" s="341">
        <f>D48*C48</f>
        <v>760</v>
      </c>
    </row>
    <row r="49" spans="1:5">
      <c r="A49" s="342" t="s">
        <v>2415</v>
      </c>
      <c r="B49" s="212" t="s">
        <v>3297</v>
      </c>
      <c r="C49" s="189">
        <v>1</v>
      </c>
      <c r="D49" s="340">
        <v>760</v>
      </c>
      <c r="E49" s="341">
        <f>D49*C49</f>
        <v>760</v>
      </c>
    </row>
    <row r="50" spans="1:5">
      <c r="A50" s="342" t="s">
        <v>3298</v>
      </c>
      <c r="B50" s="212" t="s">
        <v>3299</v>
      </c>
      <c r="C50" s="189">
        <v>1</v>
      </c>
      <c r="D50" s="340">
        <v>760</v>
      </c>
      <c r="E50" s="341">
        <f>D50*C50</f>
        <v>760</v>
      </c>
    </row>
    <row r="51" spans="1:5">
      <c r="A51" s="342"/>
      <c r="B51" s="372" t="s">
        <v>3323</v>
      </c>
      <c r="C51" s="373"/>
      <c r="D51" s="374"/>
      <c r="E51" s="375">
        <f>SUM(E11:E50)</f>
        <v>298590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B7" s="49" t="s">
        <v>3324</v>
      </c>
      <c r="C7" s="49"/>
      <c r="D7" s="79"/>
      <c r="E7" s="80"/>
      <c r="F7" s="308"/>
    </row>
    <row r="8" spans="1:6" s="166" customFormat="1" ht="18.75">
      <c r="B8" s="51" t="s">
        <v>545</v>
      </c>
      <c r="C8" s="49"/>
      <c r="D8" s="79"/>
      <c r="E8" s="80"/>
      <c r="F8" s="308"/>
    </row>
    <row r="9" spans="1:6" s="298" customFormat="1" ht="32.25" customHeight="1">
      <c r="A9" s="309" t="s">
        <v>5</v>
      </c>
      <c r="B9" s="310" t="s">
        <v>6</v>
      </c>
      <c r="C9" s="54" t="s">
        <v>546</v>
      </c>
      <c r="D9" s="617" t="s">
        <v>4260</v>
      </c>
      <c r="E9" s="618" t="s">
        <v>4261</v>
      </c>
      <c r="F9" s="311"/>
    </row>
    <row r="10" spans="1:6" s="166" customFormat="1">
      <c r="A10" s="312"/>
      <c r="B10" s="312" t="s">
        <v>2920</v>
      </c>
      <c r="C10" s="313"/>
      <c r="D10" s="314"/>
      <c r="E10" s="315"/>
      <c r="F10" s="308"/>
    </row>
    <row r="11" spans="1:6" s="299" customFormat="1">
      <c r="A11" s="316" t="s">
        <v>3325</v>
      </c>
      <c r="B11" s="212" t="s">
        <v>3326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>
      <c r="A12" s="316" t="s">
        <v>3327</v>
      </c>
      <c r="B12" s="212" t="s">
        <v>3328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>
      <c r="A13" s="318" t="s">
        <v>777</v>
      </c>
      <c r="B13" s="212" t="s">
        <v>778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>
      <c r="A14" s="319"/>
      <c r="B14" s="320" t="s">
        <v>3329</v>
      </c>
      <c r="C14" s="189"/>
      <c r="D14" s="321"/>
      <c r="E14" s="91"/>
      <c r="F14" s="308"/>
    </row>
    <row r="15" spans="1:6" s="166" customFormat="1">
      <c r="A15" s="319" t="s">
        <v>3330</v>
      </c>
      <c r="B15" s="322" t="s">
        <v>3331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>
      <c r="A16" s="319" t="s">
        <v>3332</v>
      </c>
      <c r="B16" s="326" t="s">
        <v>3333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>
      <c r="A17" s="319" t="s">
        <v>3334</v>
      </c>
      <c r="B17" s="326" t="s">
        <v>3335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>
      <c r="A18" s="319" t="s">
        <v>3336</v>
      </c>
      <c r="B18" s="322" t="s">
        <v>3337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>
      <c r="A19" s="319" t="s">
        <v>3338</v>
      </c>
      <c r="B19" s="322" t="s">
        <v>3339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>
      <c r="A20" s="319" t="s">
        <v>3340</v>
      </c>
      <c r="B20" s="322" t="s">
        <v>3341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>
      <c r="A21" s="319" t="s">
        <v>3342</v>
      </c>
      <c r="B21" s="322" t="s">
        <v>3343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>
      <c r="A22" s="319" t="s">
        <v>4354</v>
      </c>
      <c r="B22" s="322" t="s">
        <v>3344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>
      <c r="A23" s="319" t="s">
        <v>3345</v>
      </c>
      <c r="B23" s="322" t="s">
        <v>3346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>
      <c r="A24" s="319" t="s">
        <v>3347</v>
      </c>
      <c r="B24" s="322" t="s">
        <v>3348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>
      <c r="A25" s="319" t="s">
        <v>3349</v>
      </c>
      <c r="B25" s="326" t="s">
        <v>3350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>
      <c r="A26" s="319" t="s">
        <v>3351</v>
      </c>
      <c r="B26" s="326" t="s">
        <v>3352</v>
      </c>
      <c r="C26" s="323">
        <v>1</v>
      </c>
      <c r="D26" s="324">
        <v>180000</v>
      </c>
      <c r="E26" s="325">
        <f t="shared" si="0"/>
        <v>180000</v>
      </c>
      <c r="F26" s="308"/>
    </row>
    <row r="27" spans="1:6" s="166" customFormat="1">
      <c r="A27" s="319" t="s">
        <v>3353</v>
      </c>
      <c r="B27" s="326" t="s">
        <v>3354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>
      <c r="A28" s="319" t="s">
        <v>3355</v>
      </c>
      <c r="B28" s="326" t="s">
        <v>3356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>
      <c r="A29" s="319" t="s">
        <v>3357</v>
      </c>
      <c r="B29" s="326" t="s">
        <v>3358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>
      <c r="A30" s="319" t="s">
        <v>3359</v>
      </c>
      <c r="B30" s="326" t="s">
        <v>3360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>
      <c r="A31" s="319" t="s">
        <v>3361</v>
      </c>
      <c r="B31" s="322" t="s">
        <v>3362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>
      <c r="A32" s="319" t="s">
        <v>3363</v>
      </c>
      <c r="B32" s="326" t="s">
        <v>3364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>
      <c r="A33" s="319" t="s">
        <v>3365</v>
      </c>
      <c r="B33" s="326" t="s">
        <v>3366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>
      <c r="A34" s="319" t="s">
        <v>3367</v>
      </c>
      <c r="B34" s="326" t="s">
        <v>3368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>
      <c r="A35" s="319" t="s">
        <v>3369</v>
      </c>
      <c r="B35" s="322" t="s">
        <v>3370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>
      <c r="A36" s="319" t="s">
        <v>3371</v>
      </c>
      <c r="B36" s="322" t="s">
        <v>3372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>
      <c r="A37" s="319"/>
      <c r="B37" s="320" t="s">
        <v>1667</v>
      </c>
      <c r="C37" s="189"/>
      <c r="D37" s="321"/>
      <c r="E37" s="91"/>
      <c r="F37" s="308"/>
    </row>
    <row r="38" spans="1:6" s="166" customFormat="1">
      <c r="A38" s="319" t="s">
        <v>3373</v>
      </c>
      <c r="B38" s="326" t="s">
        <v>3374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>
      <c r="A39" s="319" t="s">
        <v>3375</v>
      </c>
      <c r="B39" s="322" t="s">
        <v>3376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>
      <c r="A40" s="319" t="s">
        <v>1923</v>
      </c>
      <c r="B40" s="322" t="s">
        <v>3377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>
      <c r="A41" s="319"/>
      <c r="B41" s="320" t="s">
        <v>3378</v>
      </c>
      <c r="C41" s="189"/>
      <c r="D41" s="321"/>
      <c r="E41" s="91"/>
      <c r="F41" s="308"/>
    </row>
    <row r="42" spans="1:6" s="166" customFormat="1">
      <c r="A42" s="319" t="s">
        <v>3379</v>
      </c>
      <c r="B42" s="326" t="s">
        <v>3380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>
      <c r="A43" s="319" t="s">
        <v>3381</v>
      </c>
      <c r="B43" s="327" t="s">
        <v>3382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>
      <c r="A44" s="319" t="s">
        <v>1796</v>
      </c>
      <c r="B44" s="327" t="s">
        <v>3383</v>
      </c>
      <c r="C44" s="323">
        <v>1</v>
      </c>
      <c r="D44" s="324">
        <v>3350</v>
      </c>
      <c r="E44" s="325">
        <f>D44*C44</f>
        <v>3350</v>
      </c>
      <c r="F44" s="308"/>
    </row>
    <row r="45" spans="1:6">
      <c r="A45" s="319"/>
      <c r="B45" s="328" t="s">
        <v>3384</v>
      </c>
      <c r="C45" s="313"/>
      <c r="D45" s="314"/>
      <c r="E45" s="1014">
        <f>SUM(E10:E44)</f>
        <v>787240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>
      <c r="B1" s="202"/>
      <c r="C1" s="203"/>
      <c r="D1" s="204"/>
      <c r="E1" s="205"/>
    </row>
    <row r="2" spans="1:6" ht="12.75" customHeight="1">
      <c r="B2" s="206"/>
      <c r="C2" s="1037" t="s">
        <v>0</v>
      </c>
      <c r="D2" s="1037"/>
      <c r="E2" s="1037"/>
    </row>
    <row r="3" spans="1:6" ht="12.75" customHeight="1">
      <c r="B3" s="206"/>
      <c r="C3" s="1037" t="s">
        <v>1</v>
      </c>
      <c r="D3" s="1037"/>
      <c r="E3" s="1037"/>
    </row>
    <row r="4" spans="1:6" ht="12.75" customHeight="1">
      <c r="B4" s="206"/>
      <c r="C4" s="1037" t="s">
        <v>2</v>
      </c>
      <c r="D4" s="1037"/>
      <c r="E4" s="1037"/>
    </row>
    <row r="5" spans="1:6" ht="12.75" customHeight="1">
      <c r="B5" s="206"/>
      <c r="C5" s="1037" t="s">
        <v>3</v>
      </c>
      <c r="D5" s="1037"/>
      <c r="E5" s="1037"/>
    </row>
    <row r="6" spans="1:6" ht="12.75" customHeight="1">
      <c r="B6" s="206"/>
      <c r="C6" s="203"/>
      <c r="D6" s="204"/>
      <c r="E6" s="205"/>
    </row>
    <row r="7" spans="1:6" ht="18.75">
      <c r="B7" s="49" t="s">
        <v>3523</v>
      </c>
      <c r="C7" s="49"/>
      <c r="D7" s="79"/>
      <c r="E7" s="80"/>
    </row>
    <row r="8" spans="1:6" ht="18.75">
      <c r="B8" s="51" t="s">
        <v>545</v>
      </c>
      <c r="C8" s="49"/>
      <c r="D8" s="79"/>
      <c r="E8" s="80"/>
    </row>
    <row r="9" spans="1:6" ht="35.25" customHeight="1">
      <c r="A9" s="207" t="s">
        <v>5</v>
      </c>
      <c r="B9" s="207" t="s">
        <v>6</v>
      </c>
      <c r="C9" s="54" t="s">
        <v>546</v>
      </c>
      <c r="D9" s="617" t="s">
        <v>4260</v>
      </c>
      <c r="E9" s="618" t="s">
        <v>4261</v>
      </c>
      <c r="F9" s="208"/>
    </row>
    <row r="10" spans="1:6" ht="12.75" customHeight="1">
      <c r="A10" s="211"/>
      <c r="B10" s="209" t="s">
        <v>547</v>
      </c>
      <c r="C10" s="210"/>
      <c r="D10" s="221"/>
      <c r="E10" s="215"/>
    </row>
    <row r="11" spans="1:6" ht="12.75" customHeight="1">
      <c r="A11" s="211" t="s">
        <v>3524</v>
      </c>
      <c r="B11" s="218" t="s">
        <v>3525</v>
      </c>
      <c r="C11" s="219">
        <v>15</v>
      </c>
      <c r="D11" s="220">
        <v>4450</v>
      </c>
      <c r="E11" s="215">
        <f t="shared" ref="E11:E16" si="0">D11*C11</f>
        <v>66750</v>
      </c>
    </row>
    <row r="12" spans="1:6" ht="12.75" customHeight="1">
      <c r="A12" s="211" t="s">
        <v>3526</v>
      </c>
      <c r="B12" s="222" t="s">
        <v>3527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>
      <c r="A13" s="211" t="s">
        <v>3528</v>
      </c>
      <c r="B13" s="152" t="s">
        <v>3529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>
      <c r="A14" s="211" t="s">
        <v>3530</v>
      </c>
      <c r="B14" s="218" t="s">
        <v>3531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>
      <c r="A15" s="223" t="s">
        <v>4320</v>
      </c>
      <c r="B15" s="218" t="s">
        <v>4321</v>
      </c>
      <c r="C15" s="219">
        <v>1</v>
      </c>
      <c r="D15" s="214">
        <v>6900</v>
      </c>
      <c r="E15" s="215">
        <f t="shared" si="0"/>
        <v>6900</v>
      </c>
    </row>
    <row r="16" spans="1:6">
      <c r="A16" s="211" t="s">
        <v>3532</v>
      </c>
      <c r="B16" s="152" t="s">
        <v>3533</v>
      </c>
      <c r="C16" s="219">
        <v>30</v>
      </c>
      <c r="D16" s="214">
        <v>470</v>
      </c>
      <c r="E16" s="215">
        <f t="shared" si="0"/>
        <v>14100</v>
      </c>
    </row>
    <row r="17" spans="1:6" ht="12.75" customHeight="1">
      <c r="A17" s="211"/>
      <c r="B17" s="209" t="s">
        <v>3378</v>
      </c>
      <c r="C17" s="210"/>
      <c r="D17" s="221"/>
      <c r="E17" s="215"/>
    </row>
    <row r="18" spans="1:6" ht="12.75" customHeight="1">
      <c r="A18" s="211" t="s">
        <v>3534</v>
      </c>
      <c r="B18" s="218" t="s">
        <v>3535</v>
      </c>
      <c r="C18" s="219">
        <v>1</v>
      </c>
      <c r="D18" s="214">
        <v>5360</v>
      </c>
      <c r="E18" s="215">
        <f t="shared" ref="E18:E28" si="1">D18*C18</f>
        <v>5360</v>
      </c>
    </row>
    <row r="19" spans="1:6" ht="12.75" customHeight="1">
      <c r="A19" s="211" t="s">
        <v>3536</v>
      </c>
      <c r="B19" s="218" t="s">
        <v>3537</v>
      </c>
      <c r="C19" s="219">
        <v>1</v>
      </c>
      <c r="D19" s="214">
        <v>2020</v>
      </c>
      <c r="E19" s="215">
        <f t="shared" si="1"/>
        <v>2020</v>
      </c>
      <c r="F19" s="224"/>
    </row>
    <row r="20" spans="1:6" ht="12.75" customHeight="1">
      <c r="A20" s="211" t="s">
        <v>3538</v>
      </c>
      <c r="B20" s="225" t="s">
        <v>3539</v>
      </c>
      <c r="C20" s="219">
        <v>1</v>
      </c>
      <c r="D20" s="214">
        <v>6690</v>
      </c>
      <c r="E20" s="215">
        <f t="shared" si="1"/>
        <v>6690</v>
      </c>
    </row>
    <row r="21" spans="1:6" ht="12.75" customHeight="1">
      <c r="A21" s="211" t="s">
        <v>3540</v>
      </c>
      <c r="B21" s="225" t="s">
        <v>3541</v>
      </c>
      <c r="C21" s="219">
        <v>1</v>
      </c>
      <c r="D21" s="214">
        <v>8350</v>
      </c>
      <c r="E21" s="215">
        <f t="shared" si="1"/>
        <v>8350</v>
      </c>
    </row>
    <row r="22" spans="1:6" ht="12.75" customHeight="1">
      <c r="A22" s="211" t="s">
        <v>3542</v>
      </c>
      <c r="B22" s="225" t="s">
        <v>3543</v>
      </c>
      <c r="C22" s="219">
        <v>1</v>
      </c>
      <c r="D22" s="214">
        <v>4870</v>
      </c>
      <c r="E22" s="215">
        <f t="shared" si="1"/>
        <v>4870</v>
      </c>
    </row>
    <row r="23" spans="1:6" ht="25.5">
      <c r="A23" s="211" t="s">
        <v>3544</v>
      </c>
      <c r="B23" s="225" t="s">
        <v>3545</v>
      </c>
      <c r="C23" s="219">
        <v>1</v>
      </c>
      <c r="D23" s="214">
        <v>4870</v>
      </c>
      <c r="E23" s="215">
        <f t="shared" si="1"/>
        <v>4870</v>
      </c>
    </row>
    <row r="24" spans="1:6" s="201" customFormat="1">
      <c r="A24" s="211" t="s">
        <v>3546</v>
      </c>
      <c r="B24" s="216" t="s">
        <v>3547</v>
      </c>
      <c r="C24" s="226">
        <v>1</v>
      </c>
      <c r="D24" s="214">
        <v>8900</v>
      </c>
      <c r="E24" s="215">
        <f t="shared" si="1"/>
        <v>8900</v>
      </c>
      <c r="F24" s="106"/>
    </row>
    <row r="25" spans="1:6" ht="13.5" customHeight="1">
      <c r="A25" s="211" t="s">
        <v>3548</v>
      </c>
      <c r="B25" s="218" t="s">
        <v>3549</v>
      </c>
      <c r="C25" s="219">
        <v>1</v>
      </c>
      <c r="D25" s="214">
        <v>4030</v>
      </c>
      <c r="E25" s="215">
        <f t="shared" si="1"/>
        <v>4030</v>
      </c>
    </row>
    <row r="26" spans="1:6" ht="12.75" customHeight="1">
      <c r="A26" s="211" t="s">
        <v>3550</v>
      </c>
      <c r="B26" s="218" t="s">
        <v>3551</v>
      </c>
      <c r="C26" s="219">
        <v>1</v>
      </c>
      <c r="D26" s="214">
        <v>6020</v>
      </c>
      <c r="E26" s="215">
        <f t="shared" si="1"/>
        <v>6020</v>
      </c>
    </row>
    <row r="27" spans="1:6" ht="12.75" customHeight="1">
      <c r="A27" s="211" t="s">
        <v>3552</v>
      </c>
      <c r="B27" s="218" t="s">
        <v>3553</v>
      </c>
      <c r="C27" s="219">
        <v>1</v>
      </c>
      <c r="D27" s="214">
        <v>6020</v>
      </c>
      <c r="E27" s="215">
        <f t="shared" si="1"/>
        <v>6020</v>
      </c>
    </row>
    <row r="28" spans="1:6">
      <c r="A28" s="211" t="s">
        <v>3554</v>
      </c>
      <c r="B28" s="218" t="s">
        <v>3555</v>
      </c>
      <c r="C28" s="219">
        <v>1</v>
      </c>
      <c r="D28" s="214">
        <v>1640</v>
      </c>
      <c r="E28" s="215">
        <f t="shared" si="1"/>
        <v>1640</v>
      </c>
    </row>
    <row r="29" spans="1:6" ht="12.75" customHeight="1">
      <c r="A29" s="211"/>
      <c r="B29" s="209" t="s">
        <v>3556</v>
      </c>
      <c r="C29" s="210"/>
      <c r="D29" s="221"/>
      <c r="E29" s="215"/>
    </row>
    <row r="30" spans="1:6" ht="12.75" customHeight="1">
      <c r="A30" s="211" t="s">
        <v>3557</v>
      </c>
      <c r="B30" s="218" t="s">
        <v>3558</v>
      </c>
      <c r="C30" s="219">
        <v>1</v>
      </c>
      <c r="D30" s="214">
        <v>3950</v>
      </c>
      <c r="E30" s="215">
        <f>D30*C30</f>
        <v>3950</v>
      </c>
    </row>
    <row r="31" spans="1:6" ht="12.75" customHeight="1">
      <c r="A31" s="211" t="s">
        <v>3559</v>
      </c>
      <c r="B31" s="218" t="s">
        <v>3560</v>
      </c>
      <c r="C31" s="219">
        <v>1</v>
      </c>
      <c r="D31" s="214">
        <v>13000</v>
      </c>
      <c r="E31" s="215">
        <f>D31*C31</f>
        <v>13000</v>
      </c>
    </row>
    <row r="32" spans="1:6" ht="12.75" customHeight="1">
      <c r="A32" s="211" t="s">
        <v>3561</v>
      </c>
      <c r="B32" s="218" t="s">
        <v>3562</v>
      </c>
      <c r="C32" s="219">
        <v>1</v>
      </c>
      <c r="D32" s="214">
        <v>1800</v>
      </c>
      <c r="E32" s="215">
        <f t="shared" ref="E32:E48" si="2">D32*C32</f>
        <v>1800</v>
      </c>
    </row>
    <row r="33" spans="1:5" ht="12.75" customHeight="1">
      <c r="A33" s="211" t="s">
        <v>3563</v>
      </c>
      <c r="B33" s="218" t="s">
        <v>3564</v>
      </c>
      <c r="C33" s="219">
        <v>1</v>
      </c>
      <c r="D33" s="214">
        <v>1850</v>
      </c>
      <c r="E33" s="215">
        <f t="shared" si="2"/>
        <v>1850</v>
      </c>
    </row>
    <row r="34" spans="1:5" ht="12.75" customHeight="1">
      <c r="A34" s="211" t="s">
        <v>3565</v>
      </c>
      <c r="B34" s="218" t="s">
        <v>3566</v>
      </c>
      <c r="C34" s="219">
        <v>1</v>
      </c>
      <c r="D34" s="214">
        <v>3000</v>
      </c>
      <c r="E34" s="215">
        <f t="shared" si="2"/>
        <v>3000</v>
      </c>
    </row>
    <row r="35" spans="1:5" ht="12.75" customHeight="1">
      <c r="A35" s="211" t="s">
        <v>3567</v>
      </c>
      <c r="B35" s="218" t="s">
        <v>3568</v>
      </c>
      <c r="C35" s="219">
        <v>1</v>
      </c>
      <c r="D35" s="214">
        <v>2150</v>
      </c>
      <c r="E35" s="215">
        <f>D35*C35</f>
        <v>2150</v>
      </c>
    </row>
    <row r="36" spans="1:5" ht="12.75" customHeight="1">
      <c r="A36" s="211" t="s">
        <v>3569</v>
      </c>
      <c r="B36" s="218" t="s">
        <v>3570</v>
      </c>
      <c r="C36" s="219">
        <v>1</v>
      </c>
      <c r="D36" s="214">
        <v>2250</v>
      </c>
      <c r="E36" s="215">
        <f t="shared" si="2"/>
        <v>2250</v>
      </c>
    </row>
    <row r="37" spans="1:5" ht="12.75" customHeight="1">
      <c r="A37" s="211" t="s">
        <v>3571</v>
      </c>
      <c r="B37" s="218" t="s">
        <v>3572</v>
      </c>
      <c r="C37" s="219">
        <v>1</v>
      </c>
      <c r="D37" s="214">
        <v>2650</v>
      </c>
      <c r="E37" s="215">
        <f t="shared" si="2"/>
        <v>2650</v>
      </c>
    </row>
    <row r="38" spans="1:5" ht="12.75" customHeight="1">
      <c r="A38" s="211" t="s">
        <v>3573</v>
      </c>
      <c r="B38" s="218" t="s">
        <v>3574</v>
      </c>
      <c r="C38" s="219">
        <v>1</v>
      </c>
      <c r="D38" s="214">
        <v>2750</v>
      </c>
      <c r="E38" s="215">
        <f t="shared" si="2"/>
        <v>2750</v>
      </c>
    </row>
    <row r="39" spans="1:5" ht="12.75" customHeight="1">
      <c r="A39" s="211" t="s">
        <v>3575</v>
      </c>
      <c r="B39" s="218" t="s">
        <v>3576</v>
      </c>
      <c r="C39" s="219">
        <v>1</v>
      </c>
      <c r="D39" s="214">
        <v>2450</v>
      </c>
      <c r="E39" s="215">
        <f t="shared" si="2"/>
        <v>2450</v>
      </c>
    </row>
    <row r="40" spans="1:5" ht="12.75" customHeight="1">
      <c r="A40" s="211" t="s">
        <v>3577</v>
      </c>
      <c r="B40" s="218" t="s">
        <v>3578</v>
      </c>
      <c r="C40" s="219">
        <v>1</v>
      </c>
      <c r="D40" s="214">
        <v>3250</v>
      </c>
      <c r="E40" s="215">
        <f t="shared" si="2"/>
        <v>3250</v>
      </c>
    </row>
    <row r="41" spans="1:5" ht="12.75" customHeight="1">
      <c r="A41" s="211" t="s">
        <v>3579</v>
      </c>
      <c r="B41" s="218" t="s">
        <v>3580</v>
      </c>
      <c r="C41" s="219">
        <v>1</v>
      </c>
      <c r="D41" s="214">
        <v>2650</v>
      </c>
      <c r="E41" s="215">
        <f t="shared" si="2"/>
        <v>2650</v>
      </c>
    </row>
    <row r="42" spans="1:5" ht="12.75" customHeight="1">
      <c r="A42" s="211" t="s">
        <v>3581</v>
      </c>
      <c r="B42" s="218" t="s">
        <v>3582</v>
      </c>
      <c r="C42" s="219">
        <v>1</v>
      </c>
      <c r="D42" s="214">
        <v>1850</v>
      </c>
      <c r="E42" s="215">
        <f t="shared" si="2"/>
        <v>1850</v>
      </c>
    </row>
    <row r="43" spans="1:5" ht="12.75" customHeight="1">
      <c r="A43" s="211" t="s">
        <v>3583</v>
      </c>
      <c r="B43" s="218" t="s">
        <v>3584</v>
      </c>
      <c r="C43" s="219">
        <v>1</v>
      </c>
      <c r="D43" s="214">
        <v>3150</v>
      </c>
      <c r="E43" s="215">
        <f t="shared" si="2"/>
        <v>3150</v>
      </c>
    </row>
    <row r="44" spans="1:5" ht="12.75" customHeight="1">
      <c r="A44" s="211" t="s">
        <v>3585</v>
      </c>
      <c r="B44" s="218" t="s">
        <v>3586</v>
      </c>
      <c r="C44" s="219">
        <v>1</v>
      </c>
      <c r="D44" s="214">
        <v>2150</v>
      </c>
      <c r="E44" s="215">
        <f t="shared" si="2"/>
        <v>2150</v>
      </c>
    </row>
    <row r="45" spans="1:5" ht="12.75" customHeight="1">
      <c r="A45" s="211" t="s">
        <v>3587</v>
      </c>
      <c r="B45" s="218" t="s">
        <v>3588</v>
      </c>
      <c r="C45" s="219">
        <v>1</v>
      </c>
      <c r="D45" s="214">
        <v>1850</v>
      </c>
      <c r="E45" s="215">
        <f t="shared" si="2"/>
        <v>1850</v>
      </c>
    </row>
    <row r="46" spans="1:5" ht="12.75" customHeight="1">
      <c r="A46" s="211" t="s">
        <v>3589</v>
      </c>
      <c r="B46" s="218" t="s">
        <v>3590</v>
      </c>
      <c r="C46" s="219">
        <v>1</v>
      </c>
      <c r="D46" s="214">
        <v>2850</v>
      </c>
      <c r="E46" s="215">
        <f t="shared" si="2"/>
        <v>2850</v>
      </c>
    </row>
    <row r="47" spans="1:5" ht="12.75" customHeight="1">
      <c r="A47" s="211" t="s">
        <v>3591</v>
      </c>
      <c r="B47" s="218" t="s">
        <v>3592</v>
      </c>
      <c r="C47" s="219">
        <v>1</v>
      </c>
      <c r="D47" s="214">
        <v>1850</v>
      </c>
      <c r="E47" s="215">
        <f t="shared" si="2"/>
        <v>1850</v>
      </c>
    </row>
    <row r="48" spans="1:5" ht="12.75" customHeight="1">
      <c r="A48" s="211" t="s">
        <v>3593</v>
      </c>
      <c r="B48" s="218" t="s">
        <v>3594</v>
      </c>
      <c r="C48" s="219">
        <v>1</v>
      </c>
      <c r="D48" s="214">
        <v>2950</v>
      </c>
      <c r="E48" s="215">
        <f t="shared" si="2"/>
        <v>2950</v>
      </c>
    </row>
    <row r="49" spans="1:5" ht="12.75" customHeight="1">
      <c r="A49" s="211"/>
      <c r="B49" s="209" t="s">
        <v>2052</v>
      </c>
      <c r="C49" s="226"/>
      <c r="D49" s="227"/>
      <c r="E49" s="215"/>
    </row>
    <row r="50" spans="1:5" ht="13.5" customHeight="1">
      <c r="A50" s="211" t="s">
        <v>3595</v>
      </c>
      <c r="B50" s="218" t="s">
        <v>3596</v>
      </c>
      <c r="C50" s="226">
        <v>1</v>
      </c>
      <c r="D50" s="220">
        <v>7400</v>
      </c>
      <c r="E50" s="215">
        <f>C50*D50</f>
        <v>7400</v>
      </c>
    </row>
    <row r="51" spans="1:5" ht="12.75" customHeight="1">
      <c r="A51" s="211" t="s">
        <v>3597</v>
      </c>
      <c r="B51" s="218" t="s">
        <v>3598</v>
      </c>
      <c r="C51" s="226">
        <v>1</v>
      </c>
      <c r="D51" s="220">
        <v>2600</v>
      </c>
      <c r="E51" s="215">
        <f>C51*D51</f>
        <v>2600</v>
      </c>
    </row>
    <row r="52" spans="1:5" ht="12.75" customHeight="1">
      <c r="A52" s="211" t="s">
        <v>3599</v>
      </c>
      <c r="B52" s="218" t="s">
        <v>3600</v>
      </c>
      <c r="C52" s="226">
        <v>1</v>
      </c>
      <c r="D52" s="220">
        <v>760</v>
      </c>
      <c r="E52" s="215">
        <f t="shared" ref="E52:E56" si="3">D52*C52</f>
        <v>760</v>
      </c>
    </row>
    <row r="53" spans="1:5" ht="12.75" customHeight="1">
      <c r="A53" s="211" t="s">
        <v>3298</v>
      </c>
      <c r="B53" s="218" t="s">
        <v>3601</v>
      </c>
      <c r="C53" s="226">
        <v>1</v>
      </c>
      <c r="D53" s="220">
        <v>760</v>
      </c>
      <c r="E53" s="215">
        <f t="shared" si="3"/>
        <v>760</v>
      </c>
    </row>
    <row r="54" spans="1:5" ht="12.75" customHeight="1">
      <c r="A54" s="211" t="s">
        <v>3602</v>
      </c>
      <c r="B54" s="218" t="s">
        <v>3603</v>
      </c>
      <c r="C54" s="226">
        <v>1</v>
      </c>
      <c r="D54" s="220">
        <v>760</v>
      </c>
      <c r="E54" s="215">
        <f t="shared" si="3"/>
        <v>760</v>
      </c>
    </row>
    <row r="55" spans="1:5" ht="12.75" customHeight="1">
      <c r="A55" s="211" t="s">
        <v>3604</v>
      </c>
      <c r="B55" s="218" t="s">
        <v>3605</v>
      </c>
      <c r="C55" s="226">
        <v>1</v>
      </c>
      <c r="D55" s="220">
        <v>760</v>
      </c>
      <c r="E55" s="215">
        <f t="shared" si="3"/>
        <v>760</v>
      </c>
    </row>
    <row r="56" spans="1:5" ht="12.75" customHeight="1">
      <c r="A56" s="211" t="s">
        <v>3606</v>
      </c>
      <c r="B56" s="218" t="s">
        <v>3607</v>
      </c>
      <c r="C56" s="226">
        <v>1</v>
      </c>
      <c r="D56" s="220">
        <v>760</v>
      </c>
      <c r="E56" s="215">
        <f t="shared" si="3"/>
        <v>760</v>
      </c>
    </row>
    <row r="57" spans="1:5" ht="12.75" customHeight="1">
      <c r="A57" s="211"/>
      <c r="B57" s="228" t="s">
        <v>3608</v>
      </c>
      <c r="C57" s="229"/>
      <c r="D57" s="230"/>
      <c r="E57" s="1015">
        <f>SUM(E10:E56)</f>
        <v>409220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>
      <c r="B1" s="169"/>
      <c r="D1" s="170"/>
      <c r="E1" s="171"/>
      <c r="F1" s="172"/>
    </row>
    <row r="2" spans="1:6" s="164" customFormat="1" ht="12.75" customHeight="1">
      <c r="B2" s="169"/>
      <c r="C2" s="173"/>
      <c r="D2" s="112"/>
      <c r="E2" s="174" t="s">
        <v>0</v>
      </c>
      <c r="F2" s="172"/>
    </row>
    <row r="3" spans="1:6" s="164" customFormat="1" ht="12.75" customHeight="1">
      <c r="B3" s="169"/>
      <c r="C3" s="173"/>
      <c r="D3" s="112"/>
      <c r="E3" s="174" t="s">
        <v>1</v>
      </c>
      <c r="F3" s="172"/>
    </row>
    <row r="4" spans="1:6" s="164" customFormat="1" ht="12.75" customHeight="1">
      <c r="B4" s="169"/>
      <c r="C4" s="173"/>
      <c r="D4" s="112"/>
      <c r="E4" s="174" t="s">
        <v>2</v>
      </c>
      <c r="F4" s="172"/>
    </row>
    <row r="5" spans="1:6" s="164" customFormat="1" ht="12.75" customHeight="1">
      <c r="B5" s="169"/>
      <c r="C5" s="173"/>
      <c r="D5" s="112"/>
      <c r="E5" s="174" t="s">
        <v>3</v>
      </c>
      <c r="F5" s="172"/>
    </row>
    <row r="6" spans="1:6" s="164" customFormat="1">
      <c r="B6" s="169"/>
      <c r="C6" s="173"/>
      <c r="D6" s="112"/>
      <c r="E6" s="175"/>
      <c r="F6" s="172"/>
    </row>
    <row r="7" spans="1:6" ht="23.25" customHeight="1">
      <c r="B7" s="49" t="s">
        <v>3609</v>
      </c>
      <c r="C7" s="49"/>
      <c r="D7" s="79"/>
      <c r="E7" s="80"/>
    </row>
    <row r="8" spans="1:6" ht="23.25" customHeight="1">
      <c r="B8" s="51" t="s">
        <v>545</v>
      </c>
      <c r="C8" s="49"/>
      <c r="D8" s="79"/>
      <c r="E8" s="80"/>
    </row>
    <row r="9" spans="1:6" s="165" customFormat="1" ht="33" customHeight="1">
      <c r="A9" s="176" t="s">
        <v>5</v>
      </c>
      <c r="B9" s="176" t="s">
        <v>6</v>
      </c>
      <c r="C9" s="54" t="s">
        <v>546</v>
      </c>
      <c r="D9" s="617" t="s">
        <v>4260</v>
      </c>
      <c r="E9" s="618" t="s">
        <v>4261</v>
      </c>
      <c r="F9" s="177"/>
    </row>
    <row r="10" spans="1:6" ht="12.75" customHeight="1">
      <c r="A10" s="128"/>
      <c r="B10" s="178" t="s">
        <v>3612</v>
      </c>
      <c r="C10" s="139"/>
      <c r="D10" s="64"/>
      <c r="E10" s="180"/>
      <c r="F10" s="179"/>
    </row>
    <row r="11" spans="1:6" ht="12.75" customHeight="1">
      <c r="A11" s="128" t="s">
        <v>3613</v>
      </c>
      <c r="B11" s="134" t="s">
        <v>3614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>
      <c r="A12" s="128" t="s">
        <v>3615</v>
      </c>
      <c r="B12" s="134" t="s">
        <v>3616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>
      <c r="A13" s="128" t="s">
        <v>3617</v>
      </c>
      <c r="B13" s="134" t="s">
        <v>3618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>
      <c r="A14" s="128" t="s">
        <v>3619</v>
      </c>
      <c r="B14" s="161" t="s">
        <v>3620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>
      <c r="A15" s="128" t="s">
        <v>3621</v>
      </c>
      <c r="B15" s="134" t="s">
        <v>3622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>
      <c r="A16" s="128" t="s">
        <v>3623</v>
      </c>
      <c r="B16" s="152" t="s">
        <v>3624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>
      <c r="A17" s="128" t="s">
        <v>3625</v>
      </c>
      <c r="B17" s="183" t="s">
        <v>3626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>
      <c r="A18" s="184" t="s">
        <v>3627</v>
      </c>
      <c r="B18" s="185" t="s">
        <v>3628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>
      <c r="A19" s="128" t="s">
        <v>3629</v>
      </c>
      <c r="B19" s="152" t="s">
        <v>3630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>
      <c r="A20" s="128" t="s">
        <v>1976</v>
      </c>
      <c r="B20" s="134" t="s">
        <v>1977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>
      <c r="A21" s="128" t="s">
        <v>3610</v>
      </c>
      <c r="B21" s="161" t="s">
        <v>3611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>
      <c r="A22" s="128" t="s">
        <v>3631</v>
      </c>
      <c r="B22" s="134" t="s">
        <v>3632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>
      <c r="A23" s="128" t="s">
        <v>3633</v>
      </c>
      <c r="B23" s="134" t="s">
        <v>3634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>
      <c r="A24" s="184" t="s">
        <v>3635</v>
      </c>
      <c r="B24" s="181" t="s">
        <v>3636</v>
      </c>
      <c r="C24" s="135">
        <v>3</v>
      </c>
      <c r="D24" s="64">
        <v>7700</v>
      </c>
      <c r="E24" s="180">
        <f t="shared" si="0"/>
        <v>23100</v>
      </c>
      <c r="F24" s="182"/>
    </row>
    <row r="25" spans="1:6" ht="12.75" customHeight="1">
      <c r="A25" s="128" t="s">
        <v>3637</v>
      </c>
      <c r="B25" s="134" t="s">
        <v>3638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>
      <c r="A26" s="128" t="s">
        <v>3639</v>
      </c>
      <c r="B26" s="134" t="s">
        <v>3640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>
      <c r="A27" s="128"/>
      <c r="B27" s="178" t="s">
        <v>3641</v>
      </c>
      <c r="C27" s="139"/>
      <c r="D27" s="64"/>
      <c r="E27" s="180"/>
      <c r="F27" s="179"/>
    </row>
    <row r="28" spans="1:6" s="166" customFormat="1" ht="12.75">
      <c r="A28" s="128" t="s">
        <v>2581</v>
      </c>
      <c r="B28" s="188" t="s">
        <v>2582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>
      <c r="A29" s="128" t="s">
        <v>3642</v>
      </c>
      <c r="B29" s="191" t="s">
        <v>3643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>
      <c r="A30" s="128" t="s">
        <v>3644</v>
      </c>
      <c r="B30" s="134" t="s">
        <v>3645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>
      <c r="A31" s="128" t="s">
        <v>3646</v>
      </c>
      <c r="B31" s="191" t="s">
        <v>3647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>
      <c r="A32" s="128" t="s">
        <v>3648</v>
      </c>
      <c r="B32" s="161" t="s">
        <v>3649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>
      <c r="A33" s="184" t="s">
        <v>3650</v>
      </c>
      <c r="B33" s="185" t="s">
        <v>3651</v>
      </c>
      <c r="C33" s="151">
        <v>15</v>
      </c>
      <c r="D33" s="64">
        <v>1250</v>
      </c>
      <c r="E33" s="180">
        <f t="shared" si="1"/>
        <v>18750</v>
      </c>
      <c r="F33" s="153"/>
    </row>
    <row r="34" spans="1:6" ht="12.75" customHeight="1">
      <c r="A34" s="128"/>
      <c r="B34" s="193" t="s">
        <v>3652</v>
      </c>
      <c r="C34" s="194"/>
      <c r="D34" s="64"/>
      <c r="E34" s="180"/>
      <c r="F34" s="153"/>
    </row>
    <row r="35" spans="1:6" ht="12.75" customHeight="1">
      <c r="A35" s="128" t="s">
        <v>3653</v>
      </c>
      <c r="B35" s="134" t="s">
        <v>3654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>
      <c r="A36" s="128" t="s">
        <v>3655</v>
      </c>
      <c r="B36" s="134" t="s">
        <v>3656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>
      <c r="A37" s="128" t="s">
        <v>3657</v>
      </c>
      <c r="B37" s="134" t="s">
        <v>3658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>
      <c r="A38" s="184" t="s">
        <v>2132</v>
      </c>
      <c r="B38" s="181" t="s">
        <v>3659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>
      <c r="A39" s="128" t="s">
        <v>3660</v>
      </c>
      <c r="B39" s="134" t="s">
        <v>3661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>
      <c r="A40" s="128" t="s">
        <v>2113</v>
      </c>
      <c r="B40" s="134" t="s">
        <v>3662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>
      <c r="A41" s="128"/>
      <c r="B41" s="193" t="s">
        <v>3663</v>
      </c>
      <c r="C41" s="194"/>
      <c r="D41" s="64"/>
      <c r="E41" s="180"/>
      <c r="F41" s="153"/>
    </row>
    <row r="42" spans="1:6" ht="12.75" customHeight="1">
      <c r="A42" s="128" t="s">
        <v>3664</v>
      </c>
      <c r="B42" s="161" t="s">
        <v>3665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>
      <c r="A43" s="184" t="s">
        <v>3666</v>
      </c>
      <c r="B43" s="195" t="s">
        <v>3667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>
      <c r="A44" s="128" t="s">
        <v>3668</v>
      </c>
      <c r="B44" s="125" t="s">
        <v>3669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>
      <c r="A45" s="128" t="s">
        <v>4310</v>
      </c>
      <c r="B45" s="967" t="s">
        <v>4309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>
      <c r="A46" s="128" t="s">
        <v>3670</v>
      </c>
      <c r="B46" s="161" t="s">
        <v>3671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>
      <c r="A47" s="128" t="s">
        <v>3672</v>
      </c>
      <c r="B47" s="134" t="s">
        <v>3673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>
      <c r="A48" s="128" t="s">
        <v>3674</v>
      </c>
      <c r="B48" s="161" t="s">
        <v>3675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>
      <c r="A49" s="128" t="s">
        <v>3676</v>
      </c>
      <c r="B49" s="191" t="s">
        <v>3677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>
      <c r="A50" s="128" t="s">
        <v>3678</v>
      </c>
      <c r="B50" s="191" t="s">
        <v>3679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>
      <c r="A51" s="128" t="s">
        <v>3680</v>
      </c>
      <c r="B51" s="161" t="s">
        <v>3681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>
      <c r="A52" s="128" t="s">
        <v>3682</v>
      </c>
      <c r="B52" s="161" t="s">
        <v>3683</v>
      </c>
      <c r="C52" s="151">
        <v>15</v>
      </c>
      <c r="D52" s="64">
        <v>330</v>
      </c>
      <c r="E52" s="180">
        <f t="shared" si="3"/>
        <v>4950</v>
      </c>
      <c r="F52" s="153"/>
    </row>
    <row r="53" spans="1:6" ht="12.75" customHeight="1">
      <c r="A53" s="128" t="s">
        <v>3684</v>
      </c>
      <c r="B53" s="191" t="s">
        <v>3685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>
      <c r="A54" s="128" t="s">
        <v>3686</v>
      </c>
      <c r="B54" s="161" t="s">
        <v>3687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>
      <c r="A55" s="128" t="s">
        <v>3688</v>
      </c>
      <c r="B55" s="134" t="s">
        <v>3689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>
      <c r="A56" s="128" t="s">
        <v>3692</v>
      </c>
      <c r="B56" s="161" t="s">
        <v>3693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>
      <c r="A57" s="128" t="s">
        <v>3694</v>
      </c>
      <c r="B57" s="161" t="s">
        <v>3695</v>
      </c>
      <c r="C57" s="151">
        <v>8</v>
      </c>
      <c r="D57" s="64">
        <v>800</v>
      </c>
      <c r="E57" s="180">
        <f t="shared" si="3"/>
        <v>6400</v>
      </c>
    </row>
    <row r="58" spans="1:6" ht="12.75" customHeight="1">
      <c r="A58" s="128" t="s">
        <v>3696</v>
      </c>
      <c r="B58" s="161" t="s">
        <v>3697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>
      <c r="A59" s="128" t="s">
        <v>3698</v>
      </c>
      <c r="B59" s="161" t="s">
        <v>3699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>
      <c r="A60" s="128" t="s">
        <v>3700</v>
      </c>
      <c r="B60" s="131" t="s">
        <v>3701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>
      <c r="A61" s="128" t="s">
        <v>3702</v>
      </c>
      <c r="B61" s="161" t="s">
        <v>3703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>
      <c r="A62" s="128" t="s">
        <v>4470</v>
      </c>
      <c r="B62" s="191" t="s">
        <v>3704</v>
      </c>
      <c r="C62" s="151">
        <v>8</v>
      </c>
      <c r="D62" s="64">
        <v>730</v>
      </c>
      <c r="E62" s="180">
        <f t="shared" si="4"/>
        <v>5840</v>
      </c>
    </row>
    <row r="63" spans="1:6" ht="12.75" customHeight="1">
      <c r="A63" s="128" t="s">
        <v>3705</v>
      </c>
      <c r="B63" s="161" t="s">
        <v>3706</v>
      </c>
      <c r="C63" s="151">
        <v>4</v>
      </c>
      <c r="D63" s="64">
        <v>1950</v>
      </c>
      <c r="E63" s="180">
        <f t="shared" si="4"/>
        <v>7800</v>
      </c>
    </row>
    <row r="64" spans="1:6" ht="12.75" customHeight="1">
      <c r="A64" s="128" t="s">
        <v>4428</v>
      </c>
      <c r="B64" s="161" t="s">
        <v>3707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>
      <c r="A65" s="128" t="s">
        <v>4349</v>
      </c>
      <c r="B65" s="967" t="s">
        <v>4348</v>
      </c>
      <c r="C65" s="151">
        <v>5</v>
      </c>
      <c r="D65" s="64">
        <v>720</v>
      </c>
      <c r="E65" s="180">
        <f t="shared" si="4"/>
        <v>3600</v>
      </c>
    </row>
    <row r="66" spans="1:6" ht="12.75" customHeight="1">
      <c r="A66" s="128" t="s">
        <v>3708</v>
      </c>
      <c r="B66" s="161" t="s">
        <v>3709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>
      <c r="A67" s="128" t="s">
        <v>3710</v>
      </c>
      <c r="B67" s="134" t="s">
        <v>3711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>
      <c r="A68" s="128" t="s">
        <v>3712</v>
      </c>
      <c r="B68" s="134" t="s">
        <v>3713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>
      <c r="A69" s="128"/>
      <c r="B69" s="193" t="s">
        <v>3714</v>
      </c>
      <c r="C69" s="194"/>
      <c r="D69" s="64"/>
      <c r="E69" s="180"/>
      <c r="F69" s="179"/>
    </row>
    <row r="70" spans="1:6" ht="12.75" customHeight="1">
      <c r="A70" s="128" t="s">
        <v>3715</v>
      </c>
      <c r="B70" s="161" t="s">
        <v>3716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>
      <c r="A71" s="128" t="s">
        <v>3717</v>
      </c>
      <c r="B71" s="161" t="s">
        <v>3718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>
      <c r="A72" s="128" t="s">
        <v>3719</v>
      </c>
      <c r="B72" s="161" t="s">
        <v>3720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>
      <c r="A73" s="128" t="s">
        <v>3721</v>
      </c>
      <c r="B73" s="161" t="s">
        <v>3722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>
      <c r="A74" s="128" t="s">
        <v>3723</v>
      </c>
      <c r="B74" s="191" t="s">
        <v>3724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>
      <c r="A75" s="128"/>
      <c r="B75" s="193" t="s">
        <v>3725</v>
      </c>
      <c r="C75" s="151"/>
      <c r="D75" s="64"/>
      <c r="E75" s="180"/>
      <c r="F75" s="179"/>
    </row>
    <row r="76" spans="1:6" ht="12.75" customHeight="1">
      <c r="A76" s="128" t="s">
        <v>3726</v>
      </c>
      <c r="B76" s="152" t="s">
        <v>3727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>
      <c r="A77" s="128" t="s">
        <v>3728</v>
      </c>
      <c r="B77" s="152" t="s">
        <v>3729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>
      <c r="A78" s="128" t="s">
        <v>3730</v>
      </c>
      <c r="B78" s="152" t="s">
        <v>3731</v>
      </c>
      <c r="C78" s="126">
        <v>2</v>
      </c>
      <c r="D78" s="64">
        <v>1290</v>
      </c>
      <c r="E78" s="180">
        <f>C78*D78</f>
        <v>2580</v>
      </c>
    </row>
    <row r="79" spans="1:6" ht="12.75" customHeight="1">
      <c r="A79" s="128" t="s">
        <v>3732</v>
      </c>
      <c r="B79" s="181" t="s">
        <v>3733</v>
      </c>
      <c r="C79" s="126">
        <v>15</v>
      </c>
      <c r="D79" s="64">
        <v>200</v>
      </c>
      <c r="E79" s="180">
        <f>C79*D79</f>
        <v>3000</v>
      </c>
    </row>
    <row r="80" spans="1:6" ht="12.75" customHeight="1">
      <c r="A80" s="128"/>
      <c r="B80" s="178" t="s">
        <v>713</v>
      </c>
      <c r="C80" s="194"/>
      <c r="D80" s="64"/>
      <c r="E80" s="180"/>
    </row>
    <row r="81" spans="1:6">
      <c r="A81" s="128" t="s">
        <v>3734</v>
      </c>
      <c r="B81" s="161" t="s">
        <v>3735</v>
      </c>
      <c r="C81" s="139">
        <v>1</v>
      </c>
      <c r="D81" s="64">
        <v>310</v>
      </c>
      <c r="E81" s="180">
        <f t="shared" ref="E81:E87" si="5">C81*D81</f>
        <v>310</v>
      </c>
    </row>
    <row r="82" spans="1:6">
      <c r="A82" s="128" t="s">
        <v>3736</v>
      </c>
      <c r="B82" s="161" t="s">
        <v>3737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>
      <c r="A83" s="128" t="s">
        <v>3738</v>
      </c>
      <c r="B83" s="157" t="s">
        <v>3739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>
      <c r="A84" s="128" t="s">
        <v>3740</v>
      </c>
      <c r="B84" s="157" t="s">
        <v>3741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>
      <c r="A85" s="128" t="s">
        <v>2194</v>
      </c>
      <c r="B85" s="161" t="s">
        <v>3742</v>
      </c>
      <c r="C85" s="155">
        <v>1</v>
      </c>
      <c r="D85" s="64">
        <v>5020</v>
      </c>
      <c r="E85" s="180">
        <f t="shared" si="5"/>
        <v>5020</v>
      </c>
    </row>
    <row r="86" spans="1:6" s="2" customFormat="1">
      <c r="A86" s="128" t="s">
        <v>3743</v>
      </c>
      <c r="B86" s="157" t="s">
        <v>3744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>
      <c r="A87" s="128" t="s">
        <v>3745</v>
      </c>
      <c r="B87" s="161" t="s">
        <v>3746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>
      <c r="A88" s="128"/>
      <c r="B88" s="196" t="s">
        <v>3747</v>
      </c>
      <c r="C88" s="151"/>
      <c r="D88" s="197"/>
      <c r="E88" s="1016">
        <f>SUM(E10:E87)</f>
        <v>1486274</v>
      </c>
    </row>
    <row r="89" spans="1:6">
      <c r="B89" s="198"/>
      <c r="C89" s="198"/>
      <c r="D89" s="199"/>
      <c r="E89" s="200"/>
    </row>
    <row r="90" spans="1:6">
      <c r="B90" s="198"/>
      <c r="C90" s="198"/>
      <c r="D90" s="199"/>
      <c r="E90" s="200"/>
    </row>
    <row r="91" spans="1:6">
      <c r="B91" s="198"/>
      <c r="C91" s="198"/>
      <c r="D91" s="199"/>
      <c r="E91" s="200"/>
    </row>
    <row r="92" spans="1:6">
      <c r="B92" s="198"/>
      <c r="C92" s="198"/>
      <c r="D92" s="199"/>
      <c r="E92" s="200"/>
    </row>
    <row r="93" spans="1:6">
      <c r="B93" s="198"/>
      <c r="C93" s="198"/>
      <c r="D93" s="199"/>
      <c r="E93" s="200"/>
    </row>
    <row r="94" spans="1:6">
      <c r="B94" s="198"/>
      <c r="C94" s="198"/>
      <c r="D94" s="199"/>
      <c r="E94" s="200"/>
    </row>
    <row r="95" spans="1:6">
      <c r="B95" s="198"/>
      <c r="C95" s="198"/>
      <c r="D95" s="199"/>
      <c r="E95" s="200"/>
    </row>
    <row r="96" spans="1:6">
      <c r="B96" s="198"/>
      <c r="C96" s="198"/>
      <c r="D96" s="199"/>
      <c r="E96" s="200"/>
    </row>
    <row r="97" spans="2:5">
      <c r="B97" s="198"/>
      <c r="C97" s="198"/>
      <c r="D97" s="199"/>
      <c r="E97" s="200"/>
    </row>
    <row r="98" spans="2:5">
      <c r="B98" s="198"/>
      <c r="C98" s="198"/>
      <c r="D98" s="199"/>
      <c r="E98" s="200"/>
    </row>
    <row r="99" spans="2:5">
      <c r="B99" s="198"/>
      <c r="C99" s="198"/>
      <c r="D99" s="199"/>
      <c r="E99" s="200"/>
    </row>
    <row r="100" spans="2:5">
      <c r="B100" s="198"/>
      <c r="C100" s="198"/>
      <c r="D100" s="199"/>
      <c r="E100" s="200"/>
    </row>
    <row r="101" spans="2:5">
      <c r="B101" s="198"/>
      <c r="C101" s="198"/>
      <c r="D101" s="199"/>
      <c r="E101" s="200"/>
    </row>
    <row r="102" spans="2:5">
      <c r="B102" s="198"/>
      <c r="C102" s="198"/>
      <c r="D102" s="199"/>
      <c r="E102" s="200"/>
    </row>
    <row r="103" spans="2:5">
      <c r="B103" s="198"/>
      <c r="C103" s="198"/>
      <c r="D103" s="199"/>
      <c r="E103" s="200"/>
    </row>
    <row r="104" spans="2:5">
      <c r="B104" s="198"/>
      <c r="C104" s="198"/>
      <c r="D104" s="199"/>
      <c r="E104" s="200"/>
    </row>
    <row r="105" spans="2:5">
      <c r="B105" s="198"/>
      <c r="C105" s="198"/>
      <c r="D105" s="199"/>
      <c r="E105" s="200"/>
    </row>
    <row r="106" spans="2:5">
      <c r="B106" s="198"/>
      <c r="C106" s="198"/>
      <c r="D106" s="199"/>
      <c r="E106" s="200"/>
    </row>
    <row r="107" spans="2:5">
      <c r="B107" s="198"/>
      <c r="C107" s="198"/>
      <c r="D107" s="199"/>
      <c r="E107" s="200"/>
    </row>
    <row r="108" spans="2:5">
      <c r="B108" s="198"/>
      <c r="C108" s="198"/>
      <c r="D108" s="199"/>
      <c r="E108" s="200"/>
    </row>
    <row r="109" spans="2:5">
      <c r="B109" s="198"/>
      <c r="C109" s="198"/>
      <c r="D109" s="199"/>
      <c r="E109" s="200"/>
    </row>
    <row r="110" spans="2:5">
      <c r="B110" s="198"/>
      <c r="C110" s="198"/>
      <c r="D110" s="199"/>
      <c r="E110" s="200"/>
    </row>
    <row r="111" spans="2:5">
      <c r="B111" s="198"/>
      <c r="C111" s="198"/>
      <c r="D111" s="199"/>
      <c r="E111" s="200"/>
    </row>
    <row r="112" spans="2:5">
      <c r="B112" s="198"/>
      <c r="C112" s="198"/>
      <c r="D112" s="199"/>
      <c r="E112" s="200"/>
    </row>
    <row r="113" spans="2:5">
      <c r="B113" s="198"/>
      <c r="C113" s="198"/>
      <c r="D113" s="199"/>
      <c r="E113" s="200"/>
    </row>
    <row r="114" spans="2:5">
      <c r="B114" s="198"/>
      <c r="C114" s="198"/>
      <c r="D114" s="199"/>
      <c r="E114" s="200"/>
    </row>
    <row r="115" spans="2:5">
      <c r="B115" s="198"/>
      <c r="C115" s="198"/>
      <c r="D115" s="199"/>
      <c r="E115" s="200"/>
    </row>
    <row r="116" spans="2:5">
      <c r="B116" s="198"/>
      <c r="C116" s="198"/>
      <c r="D116" s="199"/>
      <c r="E116" s="200"/>
    </row>
    <row r="117" spans="2:5">
      <c r="B117" s="198"/>
      <c r="C117" s="198"/>
      <c r="D117" s="199"/>
      <c r="E117" s="200"/>
    </row>
    <row r="118" spans="2:5">
      <c r="B118" s="198"/>
      <c r="C118" s="198"/>
      <c r="D118" s="199"/>
      <c r="E118" s="200"/>
    </row>
    <row r="119" spans="2:5">
      <c r="B119" s="198"/>
      <c r="C119" s="198"/>
      <c r="D119" s="199"/>
      <c r="E119" s="200"/>
    </row>
    <row r="120" spans="2:5">
      <c r="B120" s="198"/>
      <c r="C120" s="198"/>
      <c r="D120" s="199"/>
      <c r="E120" s="200"/>
    </row>
    <row r="121" spans="2:5">
      <c r="B121" s="198"/>
      <c r="C121" s="198"/>
      <c r="D121" s="199"/>
      <c r="E121" s="200"/>
    </row>
    <row r="122" spans="2:5">
      <c r="B122" s="198"/>
      <c r="C122" s="198"/>
      <c r="D122" s="199"/>
      <c r="E122" s="200"/>
    </row>
    <row r="123" spans="2:5">
      <c r="B123" s="198"/>
      <c r="C123" s="198"/>
      <c r="D123" s="199"/>
      <c r="E123" s="200"/>
    </row>
    <row r="124" spans="2:5">
      <c r="B124" s="198"/>
      <c r="C124" s="198"/>
      <c r="D124" s="199"/>
      <c r="E124" s="200"/>
    </row>
    <row r="125" spans="2:5">
      <c r="B125" s="198"/>
      <c r="C125" s="198"/>
      <c r="D125" s="199"/>
      <c r="E125" s="200"/>
    </row>
    <row r="126" spans="2:5">
      <c r="B126" s="198"/>
      <c r="C126" s="198"/>
      <c r="D126" s="199"/>
      <c r="E126" s="200"/>
    </row>
    <row r="127" spans="2:5">
      <c r="B127" s="198"/>
      <c r="C127" s="198"/>
      <c r="D127" s="199"/>
      <c r="E127" s="200"/>
    </row>
    <row r="128" spans="2:5">
      <c r="B128" s="198"/>
      <c r="C128" s="198"/>
      <c r="D128" s="199"/>
      <c r="E128" s="200"/>
    </row>
    <row r="129" spans="2:5">
      <c r="B129" s="198"/>
      <c r="C129" s="198"/>
      <c r="D129" s="199"/>
      <c r="E129" s="200"/>
    </row>
    <row r="130" spans="2:5">
      <c r="B130" s="198"/>
      <c r="C130" s="198"/>
      <c r="D130" s="199"/>
      <c r="E130" s="200"/>
    </row>
    <row r="131" spans="2:5">
      <c r="B131" s="198"/>
      <c r="C131" s="198"/>
      <c r="D131" s="199"/>
      <c r="E131" s="200"/>
    </row>
    <row r="132" spans="2:5">
      <c r="B132" s="198"/>
      <c r="C132" s="198"/>
      <c r="D132" s="199"/>
      <c r="E132" s="200"/>
    </row>
    <row r="133" spans="2:5">
      <c r="B133" s="198"/>
      <c r="C133" s="198"/>
      <c r="D133" s="199"/>
      <c r="E133" s="200"/>
    </row>
    <row r="134" spans="2:5">
      <c r="B134" s="198"/>
      <c r="C134" s="198"/>
      <c r="D134" s="199"/>
      <c r="E134" s="200"/>
    </row>
    <row r="135" spans="2:5">
      <c r="B135" s="198"/>
      <c r="C135" s="198"/>
      <c r="D135" s="199"/>
      <c r="E135" s="200"/>
    </row>
    <row r="136" spans="2:5">
      <c r="B136" s="198"/>
      <c r="C136" s="198"/>
      <c r="D136" s="199"/>
      <c r="E136" s="200"/>
    </row>
    <row r="137" spans="2:5">
      <c r="B137" s="198"/>
      <c r="C137" s="198"/>
      <c r="D137" s="199"/>
      <c r="E137" s="200"/>
    </row>
    <row r="138" spans="2:5">
      <c r="B138" s="198"/>
      <c r="C138" s="198"/>
      <c r="D138" s="199"/>
      <c r="E138" s="200"/>
    </row>
    <row r="139" spans="2:5">
      <c r="B139" s="198"/>
      <c r="C139" s="198"/>
      <c r="D139" s="199"/>
      <c r="E139" s="200"/>
    </row>
    <row r="140" spans="2:5">
      <c r="B140" s="198"/>
      <c r="C140" s="198"/>
      <c r="D140" s="199"/>
      <c r="E140" s="200"/>
    </row>
    <row r="141" spans="2:5">
      <c r="B141" s="198"/>
      <c r="C141" s="198"/>
      <c r="D141" s="199"/>
      <c r="E141" s="200"/>
    </row>
    <row r="142" spans="2:5">
      <c r="B142" s="198"/>
      <c r="C142" s="198"/>
      <c r="D142" s="199"/>
      <c r="E142" s="200"/>
    </row>
    <row r="143" spans="2:5">
      <c r="B143" s="198"/>
      <c r="C143" s="198"/>
      <c r="D143" s="199"/>
      <c r="E143" s="200"/>
    </row>
    <row r="144" spans="2:5">
      <c r="B144" s="198"/>
      <c r="C144" s="198"/>
      <c r="D144" s="199"/>
      <c r="E144" s="200"/>
    </row>
    <row r="145" spans="2:5">
      <c r="B145" s="198"/>
      <c r="C145" s="198"/>
      <c r="D145" s="199"/>
      <c r="E145" s="200"/>
    </row>
    <row r="146" spans="2:5">
      <c r="B146" s="198"/>
      <c r="C146" s="198"/>
      <c r="D146" s="199"/>
      <c r="E146" s="200"/>
    </row>
    <row r="147" spans="2:5">
      <c r="B147" s="198"/>
      <c r="C147" s="198"/>
      <c r="D147" s="199"/>
      <c r="E147" s="200"/>
    </row>
    <row r="148" spans="2:5">
      <c r="B148" s="198"/>
      <c r="C148" s="198"/>
      <c r="D148" s="199"/>
      <c r="E148" s="200"/>
    </row>
    <row r="149" spans="2:5">
      <c r="B149" s="198"/>
      <c r="C149" s="198"/>
      <c r="D149" s="199"/>
      <c r="E149" s="200"/>
    </row>
    <row r="150" spans="2:5">
      <c r="B150" s="198"/>
      <c r="C150" s="198"/>
      <c r="D150" s="199"/>
      <c r="E150" s="200"/>
    </row>
    <row r="151" spans="2:5">
      <c r="B151" s="198"/>
      <c r="C151" s="198"/>
      <c r="D151" s="199"/>
      <c r="E151" s="200"/>
    </row>
    <row r="152" spans="2:5">
      <c r="B152" s="198"/>
      <c r="C152" s="198"/>
      <c r="D152" s="199"/>
      <c r="E152" s="200"/>
    </row>
    <row r="153" spans="2:5">
      <c r="B153" s="198"/>
      <c r="C153" s="198"/>
      <c r="D153" s="199"/>
      <c r="E153" s="200"/>
    </row>
    <row r="154" spans="2:5">
      <c r="B154" s="198"/>
      <c r="C154" s="198"/>
      <c r="D154" s="199"/>
      <c r="E154" s="200"/>
    </row>
    <row r="155" spans="2:5">
      <c r="B155" s="198"/>
      <c r="C155" s="198"/>
      <c r="D155" s="199"/>
      <c r="E155" s="200"/>
    </row>
    <row r="156" spans="2:5">
      <c r="B156" s="198"/>
      <c r="C156" s="198"/>
      <c r="D156" s="199"/>
      <c r="E156" s="200"/>
    </row>
    <row r="157" spans="2:5">
      <c r="B157" s="198"/>
      <c r="C157" s="198"/>
      <c r="D157" s="199"/>
      <c r="E157" s="200"/>
    </row>
    <row r="158" spans="2:5">
      <c r="B158" s="198"/>
      <c r="C158" s="198"/>
      <c r="D158" s="199"/>
      <c r="E158" s="200"/>
    </row>
    <row r="159" spans="2:5">
      <c r="B159" s="198"/>
      <c r="C159" s="198"/>
      <c r="D159" s="199"/>
      <c r="E159" s="200"/>
    </row>
    <row r="160" spans="2:5">
      <c r="B160" s="198"/>
      <c r="C160" s="198"/>
      <c r="D160" s="199"/>
      <c r="E160" s="200"/>
    </row>
    <row r="161" spans="2:5">
      <c r="B161" s="198"/>
      <c r="C161" s="198"/>
      <c r="D161" s="199"/>
      <c r="E161" s="200"/>
    </row>
    <row r="162" spans="2:5">
      <c r="B162" s="198"/>
      <c r="C162" s="198"/>
      <c r="D162" s="199"/>
      <c r="E162" s="200"/>
    </row>
    <row r="163" spans="2:5">
      <c r="B163" s="198"/>
      <c r="C163" s="198"/>
      <c r="D163" s="199"/>
      <c r="E163" s="200"/>
    </row>
    <row r="164" spans="2:5">
      <c r="B164" s="198"/>
      <c r="C164" s="198"/>
      <c r="D164" s="199"/>
      <c r="E164" s="200"/>
    </row>
    <row r="165" spans="2:5">
      <c r="B165" s="198"/>
      <c r="C165" s="198"/>
      <c r="D165" s="199"/>
      <c r="E165" s="200"/>
    </row>
    <row r="166" spans="2:5">
      <c r="B166" s="198"/>
      <c r="C166" s="198"/>
      <c r="D166" s="199"/>
      <c r="E166" s="200"/>
    </row>
    <row r="167" spans="2:5">
      <c r="B167" s="198"/>
      <c r="C167" s="198"/>
      <c r="D167" s="199"/>
      <c r="E167" s="200"/>
    </row>
    <row r="168" spans="2:5">
      <c r="B168" s="198"/>
      <c r="C168" s="198"/>
      <c r="D168" s="199"/>
      <c r="E168" s="200"/>
    </row>
    <row r="169" spans="2:5">
      <c r="B169" s="198"/>
      <c r="C169" s="198"/>
      <c r="D169" s="199"/>
      <c r="E169" s="200"/>
    </row>
    <row r="170" spans="2:5">
      <c r="B170" s="198"/>
      <c r="C170" s="198"/>
      <c r="D170" s="199"/>
      <c r="E170" s="200"/>
    </row>
    <row r="171" spans="2:5">
      <c r="B171" s="198"/>
      <c r="C171" s="198"/>
      <c r="D171" s="199"/>
      <c r="E171" s="200"/>
    </row>
    <row r="172" spans="2:5">
      <c r="B172" s="198"/>
      <c r="C172" s="198"/>
      <c r="D172" s="199"/>
      <c r="E172" s="200"/>
    </row>
    <row r="173" spans="2:5">
      <c r="B173" s="198"/>
      <c r="C173" s="198"/>
      <c r="D173" s="199"/>
      <c r="E173" s="200"/>
    </row>
    <row r="174" spans="2:5">
      <c r="B174" s="198"/>
      <c r="C174" s="198"/>
      <c r="D174" s="199"/>
      <c r="E174" s="200"/>
    </row>
    <row r="175" spans="2:5">
      <c r="B175" s="198"/>
      <c r="C175" s="198"/>
      <c r="D175" s="199"/>
      <c r="E175" s="200"/>
    </row>
    <row r="176" spans="2:5">
      <c r="B176" s="198"/>
      <c r="C176" s="198"/>
      <c r="D176" s="199"/>
      <c r="E176" s="200"/>
    </row>
    <row r="177" spans="2:5">
      <c r="B177" s="198"/>
      <c r="C177" s="198"/>
      <c r="D177" s="199"/>
      <c r="E177" s="200"/>
    </row>
    <row r="178" spans="2:5">
      <c r="B178" s="198"/>
      <c r="C178" s="198"/>
      <c r="D178" s="199"/>
      <c r="E178" s="200"/>
    </row>
    <row r="179" spans="2:5">
      <c r="B179" s="198"/>
      <c r="C179" s="198"/>
      <c r="D179" s="199"/>
      <c r="E179" s="200"/>
    </row>
    <row r="180" spans="2:5">
      <c r="B180" s="198"/>
      <c r="C180" s="198"/>
      <c r="D180" s="199"/>
      <c r="E180" s="200"/>
    </row>
    <row r="181" spans="2:5">
      <c r="B181" s="198"/>
      <c r="C181" s="198"/>
      <c r="D181" s="199"/>
      <c r="E181" s="200"/>
    </row>
    <row r="182" spans="2:5">
      <c r="B182" s="198"/>
      <c r="C182" s="198"/>
      <c r="D182" s="199"/>
      <c r="E182" s="200"/>
    </row>
    <row r="183" spans="2:5">
      <c r="B183" s="198"/>
      <c r="C183" s="198"/>
      <c r="D183" s="199"/>
      <c r="E183" s="200"/>
    </row>
    <row r="184" spans="2:5">
      <c r="B184" s="198"/>
      <c r="C184" s="198"/>
      <c r="D184" s="199"/>
      <c r="E184" s="200"/>
    </row>
    <row r="185" spans="2:5">
      <c r="B185" s="198"/>
      <c r="C185" s="198"/>
      <c r="D185" s="199"/>
      <c r="E185" s="200"/>
    </row>
    <row r="186" spans="2:5">
      <c r="B186" s="198"/>
      <c r="C186" s="198"/>
      <c r="D186" s="199"/>
      <c r="E186" s="200"/>
    </row>
    <row r="187" spans="2:5">
      <c r="B187" s="198"/>
      <c r="C187" s="198"/>
      <c r="D187" s="199"/>
      <c r="E187" s="200"/>
    </row>
    <row r="188" spans="2:5">
      <c r="B188" s="198"/>
      <c r="C188" s="198"/>
      <c r="D188" s="199"/>
      <c r="E188" s="200"/>
    </row>
    <row r="189" spans="2:5">
      <c r="B189" s="198"/>
      <c r="C189" s="198"/>
      <c r="D189" s="199"/>
      <c r="E189" s="200"/>
    </row>
    <row r="190" spans="2:5">
      <c r="B190" s="198"/>
      <c r="C190" s="198"/>
      <c r="D190" s="199"/>
      <c r="E190" s="200"/>
    </row>
    <row r="191" spans="2:5">
      <c r="B191" s="198"/>
      <c r="C191" s="198"/>
      <c r="D191" s="199"/>
      <c r="E191" s="200"/>
    </row>
    <row r="192" spans="2:5">
      <c r="B192" s="198"/>
      <c r="C192" s="198"/>
      <c r="D192" s="199"/>
      <c r="E192" s="200"/>
    </row>
    <row r="193" spans="2:5">
      <c r="B193" s="198"/>
      <c r="C193" s="198"/>
      <c r="D193" s="199"/>
      <c r="E193" s="200"/>
    </row>
    <row r="194" spans="2:5">
      <c r="B194" s="198"/>
      <c r="C194" s="198"/>
      <c r="D194" s="199"/>
      <c r="E194" s="200"/>
    </row>
    <row r="195" spans="2:5">
      <c r="B195" s="198"/>
      <c r="C195" s="198"/>
      <c r="D195" s="199"/>
      <c r="E195" s="200"/>
    </row>
    <row r="196" spans="2:5">
      <c r="B196" s="198"/>
      <c r="C196" s="198"/>
      <c r="D196" s="199"/>
      <c r="E196" s="200"/>
    </row>
    <row r="197" spans="2:5">
      <c r="B197" s="198"/>
      <c r="C197" s="198"/>
      <c r="D197" s="199"/>
      <c r="E197" s="200"/>
    </row>
    <row r="198" spans="2:5">
      <c r="B198" s="198"/>
      <c r="C198" s="198"/>
      <c r="D198" s="199"/>
      <c r="E198" s="200"/>
    </row>
    <row r="199" spans="2:5">
      <c r="B199" s="198"/>
      <c r="C199" s="198"/>
      <c r="D199" s="199"/>
      <c r="E199" s="200"/>
    </row>
    <row r="200" spans="2:5">
      <c r="B200" s="198"/>
      <c r="C200" s="198"/>
      <c r="D200" s="199"/>
      <c r="E200" s="200"/>
    </row>
    <row r="201" spans="2:5">
      <c r="B201" s="198"/>
      <c r="C201" s="198"/>
      <c r="D201" s="199"/>
      <c r="E201" s="200"/>
    </row>
    <row r="202" spans="2:5">
      <c r="B202" s="198"/>
      <c r="C202" s="198"/>
      <c r="D202" s="199"/>
      <c r="E202" s="200"/>
    </row>
    <row r="203" spans="2:5">
      <c r="B203" s="198"/>
      <c r="C203" s="198"/>
      <c r="D203" s="199"/>
      <c r="E203" s="200"/>
    </row>
    <row r="204" spans="2:5">
      <c r="B204" s="198"/>
      <c r="C204" s="198"/>
      <c r="D204" s="199"/>
      <c r="E204" s="200"/>
    </row>
    <row r="205" spans="2:5">
      <c r="B205" s="198"/>
      <c r="C205" s="198"/>
      <c r="D205" s="199"/>
      <c r="E205" s="200"/>
    </row>
    <row r="206" spans="2:5">
      <c r="B206" s="198"/>
      <c r="C206" s="198"/>
      <c r="D206" s="199"/>
      <c r="E206" s="200"/>
    </row>
    <row r="207" spans="2:5">
      <c r="B207" s="198"/>
      <c r="C207" s="198"/>
      <c r="D207" s="199"/>
      <c r="E207" s="200"/>
    </row>
    <row r="208" spans="2:5">
      <c r="B208" s="198"/>
      <c r="C208" s="198"/>
      <c r="D208" s="199"/>
      <c r="E208" s="200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9 A66 A51:A52 A59 A55 A22:A29 A67:A68 A60:A61 A13:A14 A53 A88 A15:A19 A46:A49 A56:A57 A41:A44 A10:A11 A81:A86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5"/>
  </sheetPr>
  <dimension ref="A1:F111"/>
  <sheetViews>
    <sheetView zoomScaleSheetLayoutView="100" workbookViewId="0">
      <selection activeCell="F9" sqref="F9"/>
    </sheetView>
  </sheetViews>
  <sheetFormatPr defaultColWidth="18.42578125" defaultRowHeight="1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>
      <c r="B1" s="107"/>
      <c r="D1" s="108"/>
      <c r="E1" s="109"/>
      <c r="F1" s="110"/>
    </row>
    <row r="2" spans="1:6" s="101" customFormat="1" ht="12.75">
      <c r="B2" s="111"/>
      <c r="C2" s="111"/>
      <c r="D2" s="112"/>
      <c r="E2" s="113" t="s">
        <v>0</v>
      </c>
      <c r="F2" s="110"/>
    </row>
    <row r="3" spans="1:6" s="101" customFormat="1" ht="12.75">
      <c r="B3" s="111"/>
      <c r="C3" s="111"/>
      <c r="D3" s="112"/>
      <c r="E3" s="113" t="s">
        <v>1</v>
      </c>
      <c r="F3" s="110"/>
    </row>
    <row r="4" spans="1:6" s="101" customFormat="1" ht="12.75">
      <c r="B4" s="111"/>
      <c r="C4" s="111"/>
      <c r="D4" s="112"/>
      <c r="E4" s="113" t="s">
        <v>2</v>
      </c>
      <c r="F4" s="110"/>
    </row>
    <row r="5" spans="1:6" s="101" customFormat="1" ht="12.75">
      <c r="B5" s="111"/>
      <c r="C5" s="111"/>
      <c r="D5" s="112"/>
      <c r="E5" s="113" t="s">
        <v>3</v>
      </c>
      <c r="F5" s="110"/>
    </row>
    <row r="6" spans="1:6" s="101" customFormat="1" ht="12.75">
      <c r="B6" s="111"/>
      <c r="C6" s="111"/>
      <c r="D6" s="114"/>
      <c r="E6" s="109"/>
      <c r="F6" s="110"/>
    </row>
    <row r="7" spans="1:6" s="101" customFormat="1" ht="18.75">
      <c r="B7" s="49" t="s">
        <v>3748</v>
      </c>
      <c r="C7" s="49"/>
      <c r="D7" s="79"/>
      <c r="E7" s="80"/>
      <c r="F7" s="110"/>
    </row>
    <row r="8" spans="1:6" s="101" customFormat="1" ht="18.75">
      <c r="A8" s="115"/>
      <c r="B8" s="51" t="s">
        <v>545</v>
      </c>
      <c r="C8" s="49"/>
      <c r="D8" s="79"/>
      <c r="E8" s="80"/>
      <c r="F8" s="110"/>
    </row>
    <row r="9" spans="1:6" s="102" customFormat="1" ht="25.5">
      <c r="A9" s="116" t="s">
        <v>5</v>
      </c>
      <c r="B9" s="117" t="s">
        <v>6</v>
      </c>
      <c r="C9" s="54" t="s">
        <v>546</v>
      </c>
      <c r="D9" s="617" t="s">
        <v>4260</v>
      </c>
      <c r="E9" s="618" t="s">
        <v>4261</v>
      </c>
      <c r="F9" s="118"/>
    </row>
    <row r="10" spans="1:6" s="2" customFormat="1" ht="12.75">
      <c r="A10" s="119"/>
      <c r="B10" s="120" t="s">
        <v>3749</v>
      </c>
      <c r="C10" s="129"/>
      <c r="D10" s="133"/>
      <c r="E10" s="122"/>
      <c r="F10" s="123"/>
    </row>
    <row r="11" spans="1:6" s="2" customFormat="1" ht="12.75">
      <c r="A11" s="119" t="s">
        <v>3750</v>
      </c>
      <c r="B11" s="131" t="s">
        <v>3751</v>
      </c>
      <c r="C11" s="132">
        <v>28</v>
      </c>
      <c r="D11" s="64">
        <v>27500</v>
      </c>
      <c r="E11" s="64">
        <f t="shared" ref="E11:E18" si="0">C11*D11</f>
        <v>770000</v>
      </c>
      <c r="F11" s="123"/>
    </row>
    <row r="12" spans="1:6" s="2" customFormat="1" ht="12.75">
      <c r="A12" s="128" t="s">
        <v>3615</v>
      </c>
      <c r="B12" s="134" t="s">
        <v>3616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>
      <c r="A13" s="119" t="s">
        <v>3619</v>
      </c>
      <c r="B13" s="131" t="s">
        <v>3752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>
      <c r="A14" s="124" t="s">
        <v>3753</v>
      </c>
      <c r="B14" s="131" t="s">
        <v>3754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>
      <c r="A15" s="124" t="s">
        <v>3755</v>
      </c>
      <c r="B15" s="131" t="s">
        <v>3756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>
      <c r="A16" s="124" t="s">
        <v>3757</v>
      </c>
      <c r="B16" s="131" t="s">
        <v>3758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>
      <c r="A17" s="124" t="s">
        <v>3759</v>
      </c>
      <c r="B17" s="131" t="s">
        <v>3760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>
      <c r="A18" s="124" t="s">
        <v>1976</v>
      </c>
      <c r="B18" s="134" t="s">
        <v>1977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>
      <c r="A19" s="119" t="s">
        <v>3610</v>
      </c>
      <c r="B19" s="131" t="s">
        <v>3611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>
      <c r="A20" s="124"/>
      <c r="B20" s="120" t="s">
        <v>3761</v>
      </c>
      <c r="C20" s="129"/>
      <c r="D20" s="64"/>
      <c r="E20" s="64"/>
      <c r="F20" s="130"/>
    </row>
    <row r="21" spans="1:6" s="101" customFormat="1" ht="12.75" customHeight="1">
      <c r="A21" s="124" t="s">
        <v>3762</v>
      </c>
      <c r="B21" s="131" t="s">
        <v>3763</v>
      </c>
      <c r="C21" s="129">
        <v>15</v>
      </c>
      <c r="D21" s="64">
        <v>70</v>
      </c>
      <c r="E21" s="64">
        <f t="shared" ref="E21:E39" si="1">D21*C21</f>
        <v>1050</v>
      </c>
      <c r="F21" s="130"/>
    </row>
    <row r="22" spans="1:6" s="103" customFormat="1" ht="12.75">
      <c r="A22" s="124" t="s">
        <v>3672</v>
      </c>
      <c r="B22" s="141" t="s">
        <v>3673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>
      <c r="A23" s="124" t="s">
        <v>3674</v>
      </c>
      <c r="B23" s="141" t="s">
        <v>3675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>
      <c r="A24" s="124" t="s">
        <v>3764</v>
      </c>
      <c r="B24" s="141" t="s">
        <v>3765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>
      <c r="A25" s="124" t="s">
        <v>3766</v>
      </c>
      <c r="B25" s="141" t="s">
        <v>3767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>
      <c r="A26" s="124" t="s">
        <v>3768</v>
      </c>
      <c r="B26" s="141" t="s">
        <v>3769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>
      <c r="A27" s="124" t="s">
        <v>3770</v>
      </c>
      <c r="B27" s="141" t="s">
        <v>3771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>
      <c r="A28" s="124" t="s">
        <v>3772</v>
      </c>
      <c r="B28" s="141" t="s">
        <v>3773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>
      <c r="A29" s="124" t="s">
        <v>3774</v>
      </c>
      <c r="B29" s="141" t="s">
        <v>3775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>
      <c r="A30" s="124" t="s">
        <v>3684</v>
      </c>
      <c r="B30" s="141" t="s">
        <v>3776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>
      <c r="A31" s="124" t="s">
        <v>3777</v>
      </c>
      <c r="B31" s="141" t="s">
        <v>3778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>
      <c r="A32" s="124" t="s">
        <v>3686</v>
      </c>
      <c r="B32" s="141" t="s">
        <v>3687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>
      <c r="A33" s="124" t="s">
        <v>1980</v>
      </c>
      <c r="B33" s="141" t="s">
        <v>1981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>
      <c r="A34" s="124" t="s">
        <v>3690</v>
      </c>
      <c r="B34" s="143" t="s">
        <v>3691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>
      <c r="A35" s="124" t="s">
        <v>3702</v>
      </c>
      <c r="B35" s="141" t="s">
        <v>3779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>
      <c r="A36" s="124" t="s">
        <v>3780</v>
      </c>
      <c r="B36" s="125" t="s">
        <v>3781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>
      <c r="A37" s="124" t="s">
        <v>4401</v>
      </c>
      <c r="B37" s="125" t="s">
        <v>4400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>
      <c r="A38" s="124" t="s">
        <v>3782</v>
      </c>
      <c r="B38" s="125" t="s">
        <v>3783</v>
      </c>
      <c r="C38" s="146">
        <v>1</v>
      </c>
      <c r="D38" s="64">
        <v>430</v>
      </c>
      <c r="E38" s="64">
        <f t="shared" si="1"/>
        <v>430</v>
      </c>
      <c r="F38" s="138"/>
    </row>
    <row r="39" spans="1:6" s="2" customFormat="1" ht="12.75">
      <c r="A39" s="124" t="s">
        <v>3784</v>
      </c>
      <c r="B39" s="125" t="s">
        <v>3785</v>
      </c>
      <c r="C39" s="146">
        <v>3</v>
      </c>
      <c r="D39" s="64">
        <v>4200</v>
      </c>
      <c r="E39" s="64">
        <f t="shared" si="1"/>
        <v>12600</v>
      </c>
      <c r="F39" s="127"/>
    </row>
    <row r="40" spans="1:6" s="2" customFormat="1" ht="12.75">
      <c r="A40" s="124"/>
      <c r="B40" s="120" t="s">
        <v>3786</v>
      </c>
      <c r="C40" s="137"/>
      <c r="D40" s="64"/>
      <c r="E40" s="64"/>
      <c r="F40" s="130"/>
    </row>
    <row r="41" spans="1:6" s="103" customFormat="1" ht="12.75">
      <c r="A41" s="124" t="s">
        <v>3787</v>
      </c>
      <c r="B41" s="141" t="s">
        <v>3788</v>
      </c>
      <c r="C41" s="147">
        <v>2</v>
      </c>
      <c r="D41" s="64">
        <v>3400</v>
      </c>
      <c r="E41" s="64">
        <f t="shared" ref="E41:E53" si="3">D41*C41</f>
        <v>6800</v>
      </c>
      <c r="F41" s="127"/>
    </row>
    <row r="42" spans="1:6" s="103" customFormat="1" ht="12.75">
      <c r="A42" s="124" t="s">
        <v>3789</v>
      </c>
      <c r="B42" s="141" t="s">
        <v>3790</v>
      </c>
      <c r="C42" s="147">
        <v>1</v>
      </c>
      <c r="D42" s="64">
        <v>4200</v>
      </c>
      <c r="E42" s="64">
        <f t="shared" si="3"/>
        <v>4200</v>
      </c>
      <c r="F42" s="127"/>
    </row>
    <row r="43" spans="1:6" s="103" customFormat="1" ht="12.75">
      <c r="A43" s="124" t="s">
        <v>3791</v>
      </c>
      <c r="B43" s="141" t="s">
        <v>3792</v>
      </c>
      <c r="C43" s="147">
        <v>1</v>
      </c>
      <c r="D43" s="64">
        <v>3800</v>
      </c>
      <c r="E43" s="64">
        <f t="shared" si="3"/>
        <v>3800</v>
      </c>
      <c r="F43" s="127"/>
    </row>
    <row r="44" spans="1:6" s="103" customFormat="1" ht="12.75">
      <c r="A44" s="124" t="s">
        <v>3793</v>
      </c>
      <c r="B44" s="141" t="s">
        <v>3794</v>
      </c>
      <c r="C44" s="147">
        <v>10</v>
      </c>
      <c r="D44" s="64">
        <v>1930</v>
      </c>
      <c r="E44" s="64">
        <f t="shared" si="3"/>
        <v>19300</v>
      </c>
      <c r="F44" s="127"/>
    </row>
    <row r="45" spans="1:6" s="103" customFormat="1" ht="12.75">
      <c r="A45" s="124" t="s">
        <v>3795</v>
      </c>
      <c r="B45" s="141" t="s">
        <v>3796</v>
      </c>
      <c r="C45" s="126">
        <v>2</v>
      </c>
      <c r="D45" s="64">
        <v>3120</v>
      </c>
      <c r="E45" s="64">
        <f t="shared" si="3"/>
        <v>6240</v>
      </c>
      <c r="F45" s="127"/>
    </row>
    <row r="46" spans="1:6" s="103" customFormat="1" ht="12.75">
      <c r="A46" s="124" t="s">
        <v>3797</v>
      </c>
      <c r="B46" s="141" t="s">
        <v>3798</v>
      </c>
      <c r="C46" s="126">
        <v>2</v>
      </c>
      <c r="D46" s="64">
        <v>1210</v>
      </c>
      <c r="E46" s="64">
        <f t="shared" si="3"/>
        <v>2420</v>
      </c>
      <c r="F46" s="127"/>
    </row>
    <row r="47" spans="1:6" s="103" customFormat="1" ht="12.75">
      <c r="A47" s="124" t="s">
        <v>3799</v>
      </c>
      <c r="B47" s="141" t="s">
        <v>3800</v>
      </c>
      <c r="C47" s="126">
        <v>2</v>
      </c>
      <c r="D47" s="64">
        <v>12420</v>
      </c>
      <c r="E47" s="64">
        <f t="shared" si="3"/>
        <v>24840</v>
      </c>
      <c r="F47" s="127"/>
    </row>
    <row r="48" spans="1:6" s="103" customFormat="1" ht="12.75">
      <c r="A48" s="124" t="s">
        <v>4280</v>
      </c>
      <c r="B48" s="141" t="s">
        <v>4279</v>
      </c>
      <c r="C48" s="126">
        <v>2</v>
      </c>
      <c r="D48" s="64">
        <v>790</v>
      </c>
      <c r="E48" s="64">
        <f t="shared" si="3"/>
        <v>1580</v>
      </c>
      <c r="F48" s="127"/>
    </row>
    <row r="49" spans="1:6" s="103" customFormat="1" ht="12.75">
      <c r="A49" s="124" t="s">
        <v>3801</v>
      </c>
      <c r="B49" s="141" t="s">
        <v>3802</v>
      </c>
      <c r="C49" s="126">
        <v>10</v>
      </c>
      <c r="D49" s="64">
        <v>130</v>
      </c>
      <c r="E49" s="64">
        <f t="shared" si="3"/>
        <v>1300</v>
      </c>
      <c r="F49" s="127"/>
    </row>
    <row r="50" spans="1:6" s="103" customFormat="1" ht="12.75">
      <c r="A50" s="124" t="s">
        <v>3803</v>
      </c>
      <c r="B50" s="141" t="s">
        <v>3804</v>
      </c>
      <c r="C50" s="126">
        <v>10</v>
      </c>
      <c r="D50" s="64">
        <v>510</v>
      </c>
      <c r="E50" s="64">
        <f t="shared" si="3"/>
        <v>5100</v>
      </c>
      <c r="F50" s="127"/>
    </row>
    <row r="51" spans="1:6" s="103" customFormat="1" ht="12.75">
      <c r="A51" s="124" t="s">
        <v>3805</v>
      </c>
      <c r="B51" s="141" t="s">
        <v>3806</v>
      </c>
      <c r="C51" s="126">
        <v>2</v>
      </c>
      <c r="D51" s="64">
        <v>1990</v>
      </c>
      <c r="E51" s="64">
        <f t="shared" si="3"/>
        <v>3980</v>
      </c>
      <c r="F51" s="127"/>
    </row>
    <row r="52" spans="1:6" s="103" customFormat="1" ht="12.75">
      <c r="A52" s="124" t="s">
        <v>3807</v>
      </c>
      <c r="B52" s="141" t="s">
        <v>3808</v>
      </c>
      <c r="C52" s="126">
        <v>2</v>
      </c>
      <c r="D52" s="64">
        <v>480</v>
      </c>
      <c r="E52" s="64">
        <f t="shared" si="3"/>
        <v>960</v>
      </c>
      <c r="F52" s="127"/>
    </row>
    <row r="53" spans="1:6" s="103" customFormat="1" ht="12.75">
      <c r="A53" s="124" t="s">
        <v>3809</v>
      </c>
      <c r="B53" s="125" t="s">
        <v>3810</v>
      </c>
      <c r="C53" s="126">
        <v>20</v>
      </c>
      <c r="D53" s="64">
        <v>410</v>
      </c>
      <c r="E53" s="64">
        <f t="shared" si="3"/>
        <v>8200</v>
      </c>
      <c r="F53" s="127"/>
    </row>
    <row r="54" spans="1:6" s="2" customFormat="1" ht="12.75">
      <c r="A54" s="124"/>
      <c r="B54" s="120" t="s">
        <v>3811</v>
      </c>
      <c r="C54" s="129"/>
      <c r="D54" s="64"/>
      <c r="E54" s="64"/>
      <c r="F54" s="130"/>
    </row>
    <row r="55" spans="1:6" s="103" customFormat="1" ht="12.75">
      <c r="A55" s="124" t="s">
        <v>3642</v>
      </c>
      <c r="B55" s="141" t="s">
        <v>3643</v>
      </c>
      <c r="C55" s="126">
        <v>15</v>
      </c>
      <c r="D55" s="64">
        <v>930</v>
      </c>
      <c r="E55" s="64">
        <f t="shared" ref="E55:E64" si="4">D55*C55</f>
        <v>13950</v>
      </c>
      <c r="F55" s="127"/>
    </row>
    <row r="56" spans="1:6" s="103" customFormat="1" ht="12.75">
      <c r="A56" s="124" t="s">
        <v>3644</v>
      </c>
      <c r="B56" s="141" t="s">
        <v>3812</v>
      </c>
      <c r="C56" s="126">
        <v>15</v>
      </c>
      <c r="D56" s="64">
        <v>1610</v>
      </c>
      <c r="E56" s="64">
        <f t="shared" si="4"/>
        <v>24150</v>
      </c>
      <c r="F56" s="127"/>
    </row>
    <row r="57" spans="1:6" s="103" customFormat="1" ht="12.75">
      <c r="A57" s="124" t="s">
        <v>3813</v>
      </c>
      <c r="B57" s="141" t="s">
        <v>3814</v>
      </c>
      <c r="C57" s="126">
        <v>3</v>
      </c>
      <c r="D57" s="64">
        <v>16360</v>
      </c>
      <c r="E57" s="64">
        <f t="shared" si="4"/>
        <v>49080</v>
      </c>
      <c r="F57" s="127"/>
    </row>
    <row r="58" spans="1:6" s="103" customFormat="1" ht="12.75">
      <c r="A58" s="124" t="s">
        <v>3815</v>
      </c>
      <c r="B58" s="141" t="s">
        <v>3816</v>
      </c>
      <c r="C58" s="126">
        <v>3</v>
      </c>
      <c r="D58" s="64">
        <v>8900</v>
      </c>
      <c r="E58" s="64">
        <f t="shared" si="4"/>
        <v>26700</v>
      </c>
      <c r="F58" s="127"/>
    </row>
    <row r="59" spans="1:6" s="103" customFormat="1" ht="12.75">
      <c r="A59" s="124" t="s">
        <v>3817</v>
      </c>
      <c r="B59" s="141" t="s">
        <v>3818</v>
      </c>
      <c r="C59" s="126">
        <v>15</v>
      </c>
      <c r="D59" s="64">
        <v>2400</v>
      </c>
      <c r="E59" s="64">
        <f t="shared" si="4"/>
        <v>36000</v>
      </c>
      <c r="F59" s="138"/>
    </row>
    <row r="60" spans="1:6" s="103" customFormat="1" ht="12.75">
      <c r="A60" s="124" t="s">
        <v>3819</v>
      </c>
      <c r="B60" s="141" t="s">
        <v>3820</v>
      </c>
      <c r="C60" s="126">
        <v>3</v>
      </c>
      <c r="D60" s="64">
        <v>880</v>
      </c>
      <c r="E60" s="64">
        <f t="shared" si="4"/>
        <v>2640</v>
      </c>
      <c r="F60" s="138"/>
    </row>
    <row r="61" spans="1:6" s="103" customFormat="1" ht="12.75">
      <c r="A61" s="124" t="s">
        <v>3821</v>
      </c>
      <c r="B61" s="141" t="s">
        <v>3822</v>
      </c>
      <c r="C61" s="126">
        <v>15</v>
      </c>
      <c r="D61" s="64">
        <v>1420</v>
      </c>
      <c r="E61" s="64">
        <f t="shared" si="4"/>
        <v>21300</v>
      </c>
      <c r="F61" s="138"/>
    </row>
    <row r="62" spans="1:6" s="103" customFormat="1" ht="12.75">
      <c r="A62" s="124" t="s">
        <v>4344</v>
      </c>
      <c r="B62" s="141" t="s">
        <v>4345</v>
      </c>
      <c r="C62" s="126">
        <v>5</v>
      </c>
      <c r="D62" s="64">
        <v>5950</v>
      </c>
      <c r="E62" s="64">
        <f t="shared" si="4"/>
        <v>29750</v>
      </c>
      <c r="F62" s="138"/>
    </row>
    <row r="63" spans="1:6" s="103" customFormat="1" ht="12.75">
      <c r="A63" s="124" t="s">
        <v>3823</v>
      </c>
      <c r="B63" s="141" t="s">
        <v>3824</v>
      </c>
      <c r="C63" s="126">
        <v>5</v>
      </c>
      <c r="D63" s="64">
        <v>1550</v>
      </c>
      <c r="E63" s="64">
        <f t="shared" si="4"/>
        <v>7750</v>
      </c>
      <c r="F63" s="138"/>
    </row>
    <row r="64" spans="1:6" s="103" customFormat="1" ht="12.75">
      <c r="A64" s="124" t="s">
        <v>3825</v>
      </c>
      <c r="B64" s="141" t="s">
        <v>3826</v>
      </c>
      <c r="C64" s="126">
        <v>15</v>
      </c>
      <c r="D64" s="64">
        <v>440</v>
      </c>
      <c r="E64" s="64">
        <f t="shared" si="4"/>
        <v>6600</v>
      </c>
      <c r="F64" s="127"/>
    </row>
    <row r="65" spans="1:6" s="2" customFormat="1" ht="12.75">
      <c r="A65" s="124"/>
      <c r="B65" s="120" t="s">
        <v>3827</v>
      </c>
      <c r="C65" s="129"/>
      <c r="D65" s="64"/>
      <c r="E65" s="64"/>
      <c r="F65" s="130"/>
    </row>
    <row r="66" spans="1:6" s="2" customFormat="1" ht="12.75">
      <c r="A66" s="124" t="s">
        <v>3617</v>
      </c>
      <c r="B66" s="134" t="s">
        <v>3618</v>
      </c>
      <c r="C66" s="148">
        <v>3</v>
      </c>
      <c r="D66" s="64">
        <v>5800</v>
      </c>
      <c r="E66" s="64">
        <f t="shared" ref="E66:E71" si="5">C66*D66</f>
        <v>17400</v>
      </c>
      <c r="F66" s="140"/>
    </row>
    <row r="67" spans="1:6" s="2" customFormat="1" ht="12.75">
      <c r="A67" s="124" t="s">
        <v>3828</v>
      </c>
      <c r="B67" s="131" t="s">
        <v>3829</v>
      </c>
      <c r="C67" s="149">
        <v>3</v>
      </c>
      <c r="D67" s="64">
        <v>4200</v>
      </c>
      <c r="E67" s="64">
        <f t="shared" si="5"/>
        <v>12600</v>
      </c>
      <c r="F67" s="140"/>
    </row>
    <row r="68" spans="1:6" s="101" customFormat="1" ht="12.75" customHeight="1">
      <c r="A68" s="124" t="s">
        <v>3631</v>
      </c>
      <c r="B68" s="134" t="s">
        <v>3632</v>
      </c>
      <c r="C68" s="135">
        <v>3</v>
      </c>
      <c r="D68" s="64">
        <v>7200</v>
      </c>
      <c r="E68" s="64">
        <f t="shared" si="5"/>
        <v>21600</v>
      </c>
      <c r="F68" s="150"/>
    </row>
    <row r="69" spans="1:6" s="101" customFormat="1" ht="12.75" customHeight="1">
      <c r="A69" s="124" t="s">
        <v>3633</v>
      </c>
      <c r="B69" s="131" t="s">
        <v>3830</v>
      </c>
      <c r="C69" s="137">
        <v>3</v>
      </c>
      <c r="D69" s="64">
        <v>5750</v>
      </c>
      <c r="E69" s="64">
        <f t="shared" si="5"/>
        <v>17250</v>
      </c>
      <c r="F69" s="130"/>
    </row>
    <row r="70" spans="1:6" s="101" customFormat="1" ht="12.75" customHeight="1">
      <c r="A70" s="124" t="s">
        <v>3637</v>
      </c>
      <c r="B70" s="134" t="s">
        <v>3638</v>
      </c>
      <c r="C70" s="135">
        <v>8</v>
      </c>
      <c r="D70" s="64">
        <v>650</v>
      </c>
      <c r="E70" s="64">
        <f t="shared" si="5"/>
        <v>5200</v>
      </c>
      <c r="F70" s="140"/>
    </row>
    <row r="71" spans="1:6" s="101" customFormat="1" ht="12.75" customHeight="1">
      <c r="A71" s="124" t="s">
        <v>3639</v>
      </c>
      <c r="B71" s="131" t="s">
        <v>3831</v>
      </c>
      <c r="C71" s="129">
        <v>15</v>
      </c>
      <c r="D71" s="64">
        <v>960</v>
      </c>
      <c r="E71" s="64">
        <f t="shared" si="5"/>
        <v>14400</v>
      </c>
      <c r="F71" s="130"/>
    </row>
    <row r="72" spans="1:6" s="2" customFormat="1" ht="12.75">
      <c r="A72" s="124"/>
      <c r="B72" s="120" t="s">
        <v>3832</v>
      </c>
      <c r="C72" s="129"/>
      <c r="D72" s="64"/>
      <c r="E72" s="64"/>
      <c r="F72" s="130"/>
    </row>
    <row r="73" spans="1:6" s="103" customFormat="1" ht="12.75">
      <c r="A73" s="124" t="s">
        <v>3833</v>
      </c>
      <c r="B73" s="141" t="s">
        <v>3834</v>
      </c>
      <c r="C73" s="126">
        <v>15</v>
      </c>
      <c r="D73" s="64">
        <v>870</v>
      </c>
      <c r="E73" s="64">
        <f>D73*C73</f>
        <v>13050</v>
      </c>
      <c r="F73" s="127"/>
    </row>
    <row r="74" spans="1:6" s="103" customFormat="1" ht="12.75">
      <c r="A74" s="124" t="s">
        <v>3835</v>
      </c>
      <c r="B74" s="141" t="s">
        <v>3836</v>
      </c>
      <c r="C74" s="126">
        <v>3</v>
      </c>
      <c r="D74" s="64">
        <v>870</v>
      </c>
      <c r="E74" s="64">
        <f>D74*C74</f>
        <v>2610</v>
      </c>
      <c r="F74" s="127"/>
    </row>
    <row r="75" spans="1:6" s="2" customFormat="1" ht="12.75">
      <c r="A75" s="124" t="s">
        <v>3715</v>
      </c>
      <c r="B75" s="131" t="s">
        <v>3716</v>
      </c>
      <c r="C75" s="132">
        <v>15</v>
      </c>
      <c r="D75" s="64">
        <v>1900</v>
      </c>
      <c r="E75" s="64">
        <f>D75*C75</f>
        <v>28500</v>
      </c>
      <c r="F75" s="127"/>
    </row>
    <row r="76" spans="1:6" s="2" customFormat="1" ht="12.75">
      <c r="A76" s="124"/>
      <c r="B76" s="120" t="s">
        <v>3663</v>
      </c>
      <c r="C76" s="132"/>
      <c r="D76" s="64"/>
      <c r="E76" s="64"/>
      <c r="F76" s="127"/>
    </row>
    <row r="77" spans="1:6" s="2" customFormat="1" ht="12.75">
      <c r="A77" s="124" t="s">
        <v>3837</v>
      </c>
      <c r="B77" s="125" t="s">
        <v>3838</v>
      </c>
      <c r="C77" s="126">
        <v>3</v>
      </c>
      <c r="D77" s="64">
        <v>650</v>
      </c>
      <c r="E77" s="64">
        <f t="shared" ref="E77:E87" si="6">D77*C77</f>
        <v>1950</v>
      </c>
      <c r="F77" s="127"/>
    </row>
    <row r="78" spans="1:6" s="2" customFormat="1" ht="12.75">
      <c r="A78" s="124" t="s">
        <v>3839</v>
      </c>
      <c r="B78" s="131" t="s">
        <v>3840</v>
      </c>
      <c r="C78" s="129">
        <v>15</v>
      </c>
      <c r="D78" s="64">
        <v>740</v>
      </c>
      <c r="E78" s="64">
        <f t="shared" si="6"/>
        <v>11100</v>
      </c>
      <c r="F78" s="127"/>
    </row>
    <row r="79" spans="1:6" s="2" customFormat="1" ht="12.75">
      <c r="A79" s="124" t="s">
        <v>3841</v>
      </c>
      <c r="B79" s="125" t="s">
        <v>3842</v>
      </c>
      <c r="C79" s="126">
        <v>3</v>
      </c>
      <c r="D79" s="64">
        <v>630</v>
      </c>
      <c r="E79" s="64">
        <f t="shared" si="6"/>
        <v>1890</v>
      </c>
      <c r="F79" s="127"/>
    </row>
    <row r="80" spans="1:6" s="2" customFormat="1" ht="12.75">
      <c r="A80" s="124" t="s">
        <v>3843</v>
      </c>
      <c r="B80" s="125" t="s">
        <v>3844</v>
      </c>
      <c r="C80" s="126">
        <v>3</v>
      </c>
      <c r="D80" s="64">
        <v>560</v>
      </c>
      <c r="E80" s="64">
        <f t="shared" si="6"/>
        <v>1680</v>
      </c>
      <c r="F80" s="127"/>
    </row>
    <row r="81" spans="1:6" s="2" customFormat="1" ht="12.75">
      <c r="A81" s="124" t="s">
        <v>3845</v>
      </c>
      <c r="B81" s="131" t="s">
        <v>3846</v>
      </c>
      <c r="C81" s="129">
        <v>15</v>
      </c>
      <c r="D81" s="64">
        <v>190</v>
      </c>
      <c r="E81" s="64">
        <f t="shared" si="6"/>
        <v>2850</v>
      </c>
      <c r="F81" s="127"/>
    </row>
    <row r="82" spans="1:6" s="2" customFormat="1" ht="12.75">
      <c r="A82" s="124" t="s">
        <v>3700</v>
      </c>
      <c r="B82" s="131" t="s">
        <v>3701</v>
      </c>
      <c r="C82" s="129">
        <v>3</v>
      </c>
      <c r="D82" s="64">
        <v>850</v>
      </c>
      <c r="E82" s="64">
        <f t="shared" si="6"/>
        <v>2550</v>
      </c>
      <c r="F82" s="127"/>
    </row>
    <row r="83" spans="1:6" s="2" customFormat="1" ht="12.75">
      <c r="A83" s="124" t="s">
        <v>3847</v>
      </c>
      <c r="B83" s="131" t="s">
        <v>3848</v>
      </c>
      <c r="C83" s="129">
        <v>15</v>
      </c>
      <c r="D83" s="64">
        <v>480</v>
      </c>
      <c r="E83" s="64">
        <f t="shared" si="6"/>
        <v>7200</v>
      </c>
      <c r="F83" s="127"/>
    </row>
    <row r="84" spans="1:6" s="2" customFormat="1" ht="12.75">
      <c r="A84" s="124" t="s">
        <v>3849</v>
      </c>
      <c r="B84" s="125" t="s">
        <v>3850</v>
      </c>
      <c r="C84" s="126">
        <v>3</v>
      </c>
      <c r="D84" s="64">
        <v>990</v>
      </c>
      <c r="E84" s="64">
        <f t="shared" si="6"/>
        <v>2970</v>
      </c>
      <c r="F84" s="127"/>
    </row>
    <row r="85" spans="1:6" s="2" customFormat="1" ht="12.75">
      <c r="A85" s="124" t="s">
        <v>3851</v>
      </c>
      <c r="B85" s="131" t="s">
        <v>3852</v>
      </c>
      <c r="C85" s="129">
        <v>3</v>
      </c>
      <c r="D85" s="64">
        <v>410</v>
      </c>
      <c r="E85" s="64">
        <f t="shared" si="6"/>
        <v>1230</v>
      </c>
      <c r="F85" s="127"/>
    </row>
    <row r="86" spans="1:6" s="2" customFormat="1" ht="12.75">
      <c r="A86" s="124" t="s">
        <v>3853</v>
      </c>
      <c r="B86" s="131" t="s">
        <v>3854</v>
      </c>
      <c r="C86" s="129">
        <v>3</v>
      </c>
      <c r="D86" s="64">
        <v>180</v>
      </c>
      <c r="E86" s="64">
        <f t="shared" si="6"/>
        <v>540</v>
      </c>
      <c r="F86" s="127"/>
    </row>
    <row r="87" spans="1:6" s="2" customFormat="1" ht="12.75">
      <c r="A87" s="124" t="s">
        <v>3855</v>
      </c>
      <c r="B87" s="131" t="s">
        <v>3856</v>
      </c>
      <c r="C87" s="129">
        <v>2</v>
      </c>
      <c r="D87" s="64">
        <v>2700</v>
      </c>
      <c r="E87" s="64">
        <f t="shared" si="6"/>
        <v>5400</v>
      </c>
      <c r="F87" s="127"/>
    </row>
    <row r="88" spans="1:6" s="101" customFormat="1" ht="12.75" customHeight="1">
      <c r="A88" s="124"/>
      <c r="B88" s="120" t="s">
        <v>3725</v>
      </c>
      <c r="C88" s="151"/>
      <c r="D88" s="64"/>
      <c r="E88" s="64"/>
      <c r="F88" s="127"/>
    </row>
    <row r="89" spans="1:6" s="101" customFormat="1" ht="12.75" customHeight="1">
      <c r="A89" s="124" t="s">
        <v>3726</v>
      </c>
      <c r="B89" s="152" t="s">
        <v>3727</v>
      </c>
      <c r="C89" s="126">
        <v>1</v>
      </c>
      <c r="D89" s="64">
        <v>45700</v>
      </c>
      <c r="E89" s="64">
        <f>C89*D89</f>
        <v>45700</v>
      </c>
      <c r="F89" s="127"/>
    </row>
    <row r="90" spans="1:6" s="101" customFormat="1" ht="12.75" customHeight="1">
      <c r="A90" s="124" t="s">
        <v>3728</v>
      </c>
      <c r="B90" s="152" t="s">
        <v>3729</v>
      </c>
      <c r="C90" s="126">
        <v>2</v>
      </c>
      <c r="D90" s="64">
        <v>1390</v>
      </c>
      <c r="E90" s="64">
        <f>C90*D90</f>
        <v>2780</v>
      </c>
      <c r="F90" s="153"/>
    </row>
    <row r="91" spans="1:6" s="101" customFormat="1" ht="12.75" customHeight="1">
      <c r="A91" s="124" t="s">
        <v>3730</v>
      </c>
      <c r="B91" s="152" t="s">
        <v>3857</v>
      </c>
      <c r="C91" s="126">
        <v>2</v>
      </c>
      <c r="D91" s="64">
        <v>1290</v>
      </c>
      <c r="E91" s="64">
        <f>C91*D91</f>
        <v>2580</v>
      </c>
      <c r="F91" s="153"/>
    </row>
    <row r="92" spans="1:6" s="101" customFormat="1" ht="12.75" customHeight="1">
      <c r="A92" s="124" t="s">
        <v>3732</v>
      </c>
      <c r="B92" s="152" t="s">
        <v>3733</v>
      </c>
      <c r="C92" s="126">
        <v>15</v>
      </c>
      <c r="D92" s="64">
        <v>200</v>
      </c>
      <c r="E92" s="64">
        <f>C92*D92</f>
        <v>3000</v>
      </c>
      <c r="F92" s="153"/>
    </row>
    <row r="93" spans="1:6" s="2" customFormat="1" ht="12.75">
      <c r="A93" s="124"/>
      <c r="B93" s="120" t="s">
        <v>3858</v>
      </c>
      <c r="C93" s="129"/>
      <c r="D93" s="64"/>
      <c r="E93" s="64"/>
      <c r="F93" s="130"/>
    </row>
    <row r="94" spans="1:6" s="101" customFormat="1" ht="12.75">
      <c r="A94" s="124" t="s">
        <v>3653</v>
      </c>
      <c r="B94" s="152" t="s">
        <v>3654</v>
      </c>
      <c r="C94" s="126">
        <v>15</v>
      </c>
      <c r="D94" s="64">
        <v>130</v>
      </c>
      <c r="E94" s="64">
        <f t="shared" ref="E94:E99" si="7">C94*D94</f>
        <v>1950</v>
      </c>
      <c r="F94" s="154"/>
    </row>
    <row r="95" spans="1:6" s="101" customFormat="1" ht="12.75">
      <c r="A95" s="124" t="s">
        <v>3655</v>
      </c>
      <c r="B95" s="152" t="s">
        <v>3656</v>
      </c>
      <c r="C95" s="126">
        <v>15</v>
      </c>
      <c r="D95" s="64">
        <v>360</v>
      </c>
      <c r="E95" s="64">
        <f t="shared" si="7"/>
        <v>5400</v>
      </c>
      <c r="F95" s="154"/>
    </row>
    <row r="96" spans="1:6" s="101" customFormat="1" ht="12.75">
      <c r="A96" s="124" t="s">
        <v>3657</v>
      </c>
      <c r="B96" s="152" t="s">
        <v>3859</v>
      </c>
      <c r="C96" s="126">
        <v>15</v>
      </c>
      <c r="D96" s="64">
        <v>450</v>
      </c>
      <c r="E96" s="64">
        <f t="shared" si="7"/>
        <v>6750</v>
      </c>
      <c r="F96" s="154"/>
    </row>
    <row r="97" spans="1:6" s="101" customFormat="1" ht="12.75" customHeight="1">
      <c r="A97" s="124" t="s">
        <v>3660</v>
      </c>
      <c r="B97" s="134" t="s">
        <v>3661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>
      <c r="A98" s="124" t="s">
        <v>2113</v>
      </c>
      <c r="B98" s="152" t="s">
        <v>3860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>
      <c r="A99" s="124" t="s">
        <v>2132</v>
      </c>
      <c r="B99" s="156" t="s">
        <v>2133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>
      <c r="A100" s="124"/>
      <c r="B100" s="120" t="s">
        <v>3861</v>
      </c>
      <c r="C100" s="129"/>
      <c r="D100" s="64"/>
      <c r="E100" s="64"/>
      <c r="F100" s="130"/>
    </row>
    <row r="101" spans="1:6" s="101" customFormat="1" ht="12.75">
      <c r="A101" s="124" t="s">
        <v>3862</v>
      </c>
      <c r="B101" s="156" t="s">
        <v>3863</v>
      </c>
      <c r="C101" s="129">
        <v>1</v>
      </c>
      <c r="D101" s="64">
        <v>310</v>
      </c>
      <c r="E101" s="64">
        <f t="shared" ref="E101:E110" si="8">C101*D101</f>
        <v>310</v>
      </c>
      <c r="F101" s="130"/>
    </row>
    <row r="102" spans="1:6" s="103" customFormat="1" ht="12.75" customHeight="1">
      <c r="A102" s="124" t="s">
        <v>3864</v>
      </c>
      <c r="B102" s="156" t="s">
        <v>3865</v>
      </c>
      <c r="C102" s="129">
        <v>1</v>
      </c>
      <c r="D102" s="64">
        <v>310</v>
      </c>
      <c r="E102" s="64">
        <f t="shared" si="8"/>
        <v>310</v>
      </c>
      <c r="F102" s="130"/>
    </row>
    <row r="103" spans="1:6" s="2" customFormat="1" ht="15" customHeight="1">
      <c r="A103" s="124" t="s">
        <v>3866</v>
      </c>
      <c r="B103" s="131" t="s">
        <v>3867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>
      <c r="A104" s="124" t="s">
        <v>3738</v>
      </c>
      <c r="B104" s="157" t="s">
        <v>3739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>
      <c r="A105" s="124" t="s">
        <v>3740</v>
      </c>
      <c r="B105" s="157" t="s">
        <v>3741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>
      <c r="A106" s="124" t="s">
        <v>2194</v>
      </c>
      <c r="B106" s="131" t="s">
        <v>3868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>
      <c r="A107" s="124" t="s">
        <v>3869</v>
      </c>
      <c r="B107" s="156" t="s">
        <v>3870</v>
      </c>
      <c r="C107" s="129">
        <v>1</v>
      </c>
      <c r="D107" s="64">
        <v>850</v>
      </c>
      <c r="E107" s="64">
        <f t="shared" si="8"/>
        <v>850</v>
      </c>
      <c r="F107" s="123"/>
    </row>
    <row r="108" spans="1:6" s="2" customFormat="1" ht="12.75">
      <c r="A108" s="124" t="s">
        <v>3871</v>
      </c>
      <c r="B108" s="131" t="s">
        <v>3872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>
      <c r="A109" s="124" t="s">
        <v>3873</v>
      </c>
      <c r="B109" s="161" t="s">
        <v>3874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>
      <c r="A110" s="124" t="s">
        <v>3875</v>
      </c>
      <c r="B110" s="156" t="s">
        <v>3876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>
      <c r="A111" s="124"/>
      <c r="B111" s="162" t="s">
        <v>3877</v>
      </c>
      <c r="C111" s="121"/>
      <c r="D111" s="163"/>
      <c r="E111" s="1017">
        <f>SUM(E9:E110)</f>
        <v>2511580</v>
      </c>
      <c r="F111" s="123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>
      <c r="E2" s="77" t="s">
        <v>0</v>
      </c>
      <c r="F2" s="78"/>
    </row>
    <row r="3" spans="1:6">
      <c r="E3" s="77" t="s">
        <v>1</v>
      </c>
      <c r="F3" s="78"/>
    </row>
    <row r="4" spans="1:6">
      <c r="E4" s="77" t="s">
        <v>2</v>
      </c>
      <c r="F4" s="78"/>
    </row>
    <row r="5" spans="1:6">
      <c r="E5" s="77" t="s">
        <v>3</v>
      </c>
      <c r="F5" s="78"/>
    </row>
    <row r="6" spans="1:6">
      <c r="B6" s="73"/>
      <c r="F6" s="78"/>
    </row>
    <row r="7" spans="1:6" ht="18.75">
      <c r="B7" s="49" t="s">
        <v>3878</v>
      </c>
      <c r="C7" s="49"/>
      <c r="D7" s="79"/>
      <c r="E7" s="80"/>
      <c r="F7" s="78"/>
    </row>
    <row r="8" spans="1:6" ht="18.75">
      <c r="B8" s="51" t="s">
        <v>545</v>
      </c>
      <c r="C8" s="49"/>
      <c r="D8" s="79"/>
      <c r="E8" s="80"/>
      <c r="F8" s="78"/>
    </row>
    <row r="9" spans="1:6" ht="30" customHeight="1">
      <c r="A9" s="81" t="s">
        <v>5</v>
      </c>
      <c r="B9" s="81" t="s">
        <v>6</v>
      </c>
      <c r="C9" s="54" t="s">
        <v>546</v>
      </c>
      <c r="D9" s="617" t="s">
        <v>4260</v>
      </c>
      <c r="E9" s="618" t="s">
        <v>4261</v>
      </c>
      <c r="F9" s="82"/>
    </row>
    <row r="10" spans="1:6">
      <c r="A10" s="83"/>
      <c r="B10" s="84" t="s">
        <v>3879</v>
      </c>
      <c r="C10" s="85"/>
      <c r="D10" s="86"/>
      <c r="E10" s="87"/>
    </row>
    <row r="11" spans="1:6" s="73" customFormat="1" ht="12.75">
      <c r="A11" s="88"/>
      <c r="B11" s="84" t="s">
        <v>3880</v>
      </c>
      <c r="C11" s="85"/>
      <c r="D11" s="86"/>
      <c r="E11" s="87"/>
      <c r="F11" s="89"/>
    </row>
    <row r="12" spans="1:6" s="73" customFormat="1" ht="12.7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>
      <c r="A14" s="88" t="s">
        <v>3881</v>
      </c>
      <c r="B14" s="90" t="s">
        <v>3882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>
      <c r="A18" s="88"/>
      <c r="B18" s="84" t="s">
        <v>3883</v>
      </c>
      <c r="C18" s="85"/>
      <c r="D18" s="91"/>
      <c r="E18" s="87"/>
      <c r="F18" s="89"/>
    </row>
    <row r="19" spans="1:6" s="73" customFormat="1" ht="12.75">
      <c r="A19" s="88" t="s">
        <v>3884</v>
      </c>
      <c r="B19" s="90" t="s">
        <v>3885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>
      <c r="A20" s="88" t="s">
        <v>3886</v>
      </c>
      <c r="B20" s="90" t="s">
        <v>3887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>
      <c r="A21" s="88" t="s">
        <v>3888</v>
      </c>
      <c r="B21" s="94" t="s">
        <v>3889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>
      <c r="A22" s="88" t="s">
        <v>3890</v>
      </c>
      <c r="B22" s="90" t="s">
        <v>3891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>
      <c r="A23" s="88" t="s">
        <v>3892</v>
      </c>
      <c r="B23" s="90" t="s">
        <v>3893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>
      <c r="A24" s="88" t="s">
        <v>3894</v>
      </c>
      <c r="B24" s="90" t="s">
        <v>3895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>
      <c r="A25" s="88" t="s">
        <v>3896</v>
      </c>
      <c r="B25" s="90" t="s">
        <v>3897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>
      <c r="A26" s="88" t="s">
        <v>3898</v>
      </c>
      <c r="B26" s="90" t="s">
        <v>3899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>
      <c r="A27" s="88" t="s">
        <v>3900</v>
      </c>
      <c r="B27" s="90" t="s">
        <v>3901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>
      <c r="A28" s="88" t="s">
        <v>3902</v>
      </c>
      <c r="B28" s="90" t="s">
        <v>3903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>
      <c r="A29" s="88" t="s">
        <v>3904</v>
      </c>
      <c r="B29" s="90" t="s">
        <v>3905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>
      <c r="A30" s="88" t="s">
        <v>3906</v>
      </c>
      <c r="B30" s="90" t="s">
        <v>3907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>
      <c r="A31" s="88" t="s">
        <v>3908</v>
      </c>
      <c r="B31" s="90" t="s">
        <v>3909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>
      <c r="A32" s="88" t="s">
        <v>3910</v>
      </c>
      <c r="B32" s="90" t="s">
        <v>3911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>
      <c r="A33" s="88" t="s">
        <v>3912</v>
      </c>
      <c r="B33" s="90" t="s">
        <v>3913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>
      <c r="A34" s="88" t="s">
        <v>3914</v>
      </c>
      <c r="B34" s="90" t="s">
        <v>3915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>
      <c r="A35" s="88" t="s">
        <v>3916</v>
      </c>
      <c r="B35" s="90" t="s">
        <v>3917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>
      <c r="A36" s="88" t="s">
        <v>3918</v>
      </c>
      <c r="B36" s="90" t="s">
        <v>3919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>
      <c r="A37" s="88" t="s">
        <v>3920</v>
      </c>
      <c r="B37" s="90" t="s">
        <v>3921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>
      <c r="A38" s="88" t="s">
        <v>3922</v>
      </c>
      <c r="B38" s="90" t="s">
        <v>3923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>
      <c r="A39" s="88" t="s">
        <v>3924</v>
      </c>
      <c r="B39" s="90" t="s">
        <v>3925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>
      <c r="A40" s="88" t="s">
        <v>3926</v>
      </c>
      <c r="B40" s="90" t="s">
        <v>3927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>
      <c r="A41" s="88" t="s">
        <v>3928</v>
      </c>
      <c r="B41" s="90" t="s">
        <v>3929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>
      <c r="A42" s="88" t="s">
        <v>3930</v>
      </c>
      <c r="B42" s="90" t="s">
        <v>3931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>
      <c r="A43" s="88" t="s">
        <v>3932</v>
      </c>
      <c r="B43" s="94" t="s">
        <v>3933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>
      <c r="A44" s="88" t="s">
        <v>3934</v>
      </c>
      <c r="B44" s="90" t="s">
        <v>3935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>
      <c r="A45" s="88"/>
      <c r="B45" s="84" t="s">
        <v>3936</v>
      </c>
      <c r="C45" s="85"/>
      <c r="D45" s="91"/>
      <c r="E45" s="98"/>
      <c r="F45" s="89"/>
    </row>
    <row r="46" spans="1:6" s="73" customFormat="1" ht="12.75">
      <c r="A46" s="88" t="s">
        <v>3937</v>
      </c>
      <c r="B46" s="90" t="s">
        <v>3938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>
      <c r="A47" s="88" t="s">
        <v>3939</v>
      </c>
      <c r="B47" s="90" t="s">
        <v>3940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>
      <c r="A48" s="88" t="s">
        <v>3941</v>
      </c>
      <c r="B48" s="90" t="s">
        <v>3942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>
      <c r="A49" s="88" t="s">
        <v>3943</v>
      </c>
      <c r="B49" s="90" t="s">
        <v>3944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>
      <c r="A50" s="88" t="s">
        <v>3945</v>
      </c>
      <c r="B50" s="90" t="s">
        <v>3946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>
      <c r="A51" s="88" t="s">
        <v>3947</v>
      </c>
      <c r="B51" s="90" t="s">
        <v>3948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>
      <c r="A52" s="88" t="s">
        <v>3949</v>
      </c>
      <c r="B52" s="90" t="s">
        <v>3950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>
      <c r="A53" s="88" t="s">
        <v>3951</v>
      </c>
      <c r="B53" s="90" t="s">
        <v>3952</v>
      </c>
      <c r="C53" s="96">
        <v>1</v>
      </c>
      <c r="D53" s="91">
        <v>11300</v>
      </c>
      <c r="E53" s="99">
        <f t="shared" si="3"/>
        <v>11300</v>
      </c>
      <c r="F53" s="89"/>
    </row>
    <row r="54" spans="1:6" s="73" customFormat="1" ht="12.75">
      <c r="A54" s="88" t="s">
        <v>3953</v>
      </c>
      <c r="B54" s="90" t="s">
        <v>3954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>
      <c r="A55" s="88" t="s">
        <v>3955</v>
      </c>
      <c r="B55" s="90" t="s">
        <v>3956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>
      <c r="A56" s="88" t="s">
        <v>3957</v>
      </c>
      <c r="B56" s="94" t="s">
        <v>3958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>
      <c r="A57" s="88" t="s">
        <v>3959</v>
      </c>
      <c r="B57" s="90" t="s">
        <v>3960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>
      <c r="A58" s="88" t="s">
        <v>3961</v>
      </c>
      <c r="B58" s="90" t="s">
        <v>3962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>
      <c r="A59" s="88" t="s">
        <v>3963</v>
      </c>
      <c r="B59" s="90" t="s">
        <v>3964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>
      <c r="A60" s="88" t="s">
        <v>3965</v>
      </c>
      <c r="B60" s="90" t="s">
        <v>3966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>
      <c r="A61" s="88" t="s">
        <v>3967</v>
      </c>
      <c r="B61" s="90" t="s">
        <v>3968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>
      <c r="A62" s="88" t="s">
        <v>3969</v>
      </c>
      <c r="B62" s="90" t="s">
        <v>3970</v>
      </c>
      <c r="C62" s="85">
        <v>2</v>
      </c>
      <c r="D62" s="91">
        <v>3750</v>
      </c>
      <c r="E62" s="99">
        <f t="shared" si="3"/>
        <v>7500</v>
      </c>
      <c r="F62" s="89"/>
    </row>
    <row r="63" spans="1:6">
      <c r="A63" s="88">
        <v>10008364</v>
      </c>
      <c r="B63" s="90" t="s">
        <v>4330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>
      <c r="A64" s="88"/>
      <c r="B64" s="84" t="s">
        <v>3971</v>
      </c>
      <c r="C64" s="85"/>
      <c r="D64" s="91"/>
      <c r="E64" s="87"/>
      <c r="F64" s="89"/>
    </row>
    <row r="65" spans="1:6" s="73" customFormat="1" ht="30" customHeight="1">
      <c r="A65" s="88" t="s">
        <v>3972</v>
      </c>
      <c r="B65" s="90" t="s">
        <v>3973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>
      <c r="A66" s="88" t="s">
        <v>3974</v>
      </c>
      <c r="B66" s="90" t="s">
        <v>3975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>
      <c r="A67" s="88" t="s">
        <v>3976</v>
      </c>
      <c r="B67" s="90" t="s">
        <v>3977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>
      <c r="A68" s="88" t="s">
        <v>3978</v>
      </c>
      <c r="B68" s="90" t="s">
        <v>3979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>
      <c r="A69" s="88" t="s">
        <v>3980</v>
      </c>
      <c r="B69" s="90" t="s">
        <v>3981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>
      <c r="A70" s="88" t="s">
        <v>3982</v>
      </c>
      <c r="B70" s="90" t="s">
        <v>3983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>
      <c r="A71" s="88" t="s">
        <v>3984</v>
      </c>
      <c r="B71" s="90" t="s">
        <v>3985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>
      <c r="A72" s="88" t="s">
        <v>3986</v>
      </c>
      <c r="B72" s="90" t="s">
        <v>3987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>
      <c r="A73" s="88"/>
      <c r="B73" s="84" t="s">
        <v>1667</v>
      </c>
      <c r="C73" s="85"/>
      <c r="D73" s="91"/>
      <c r="E73" s="87"/>
      <c r="F73" s="89"/>
    </row>
    <row r="74" spans="1:6" s="73" customFormat="1" ht="12.75" customHeight="1">
      <c r="A74" s="88" t="s">
        <v>3988</v>
      </c>
      <c r="B74" s="90" t="s">
        <v>3989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>
      <c r="A75" s="88" t="s">
        <v>3990</v>
      </c>
      <c r="B75" s="90" t="s">
        <v>3991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>
      <c r="A76" s="88"/>
      <c r="B76" s="84" t="s">
        <v>773</v>
      </c>
      <c r="C76" s="85"/>
      <c r="D76" s="91"/>
      <c r="E76" s="95"/>
    </row>
    <row r="77" spans="1:6" ht="12.75" customHeight="1">
      <c r="A77" s="88" t="s">
        <v>777</v>
      </c>
      <c r="B77" s="90" t="s">
        <v>778</v>
      </c>
      <c r="C77" s="96">
        <v>1</v>
      </c>
      <c r="D77" s="91">
        <v>3330</v>
      </c>
      <c r="E77" s="92">
        <f>C77*D77</f>
        <v>3330</v>
      </c>
    </row>
    <row r="78" spans="1:6" ht="12.75" customHeight="1">
      <c r="A78" s="88" t="s">
        <v>1939</v>
      </c>
      <c r="B78" s="90" t="s">
        <v>1940</v>
      </c>
      <c r="C78" s="96">
        <v>1</v>
      </c>
      <c r="D78" s="91">
        <v>77000</v>
      </c>
      <c r="E78" s="92">
        <f>C78*D78</f>
        <v>77000</v>
      </c>
    </row>
    <row r="79" spans="1:6" ht="12.75" customHeight="1">
      <c r="A79" s="88" t="s">
        <v>775</v>
      </c>
      <c r="B79" s="100" t="s">
        <v>3992</v>
      </c>
      <c r="C79" s="96">
        <v>1</v>
      </c>
      <c r="D79" s="91">
        <v>21000</v>
      </c>
      <c r="E79" s="92">
        <f>C79*D79</f>
        <v>21000</v>
      </c>
    </row>
    <row r="80" spans="1:6" ht="12.75" customHeight="1">
      <c r="A80" s="88" t="s">
        <v>1294</v>
      </c>
      <c r="B80" s="90" t="s">
        <v>3993</v>
      </c>
      <c r="C80" s="96">
        <v>1</v>
      </c>
      <c r="D80" s="91">
        <v>5520</v>
      </c>
      <c r="E80" s="92">
        <f>C80*D80</f>
        <v>5520</v>
      </c>
    </row>
    <row r="81" spans="1:5" ht="12.75" customHeight="1">
      <c r="A81" s="88"/>
      <c r="B81" s="84" t="s">
        <v>3994</v>
      </c>
      <c r="C81" s="85"/>
      <c r="D81" s="91"/>
      <c r="E81" s="99"/>
    </row>
    <row r="82" spans="1:5" ht="12.75" customHeight="1">
      <c r="A82" s="88" t="s">
        <v>3995</v>
      </c>
      <c r="B82" s="90" t="s">
        <v>3996</v>
      </c>
      <c r="C82" s="85">
        <v>1</v>
      </c>
      <c r="D82" s="91">
        <v>9500</v>
      </c>
      <c r="E82" s="92">
        <f>D82*C82</f>
        <v>9500</v>
      </c>
    </row>
    <row r="83" spans="1:5" ht="12.75" customHeight="1">
      <c r="A83" s="88" t="s">
        <v>3997</v>
      </c>
      <c r="B83" s="90" t="s">
        <v>3998</v>
      </c>
      <c r="C83" s="85">
        <v>1</v>
      </c>
      <c r="D83" s="91">
        <v>17600</v>
      </c>
      <c r="E83" s="92">
        <f>D83*C83</f>
        <v>17600</v>
      </c>
    </row>
    <row r="84" spans="1:5" ht="12.75" customHeight="1">
      <c r="A84" s="88" t="s">
        <v>3999</v>
      </c>
      <c r="B84" s="90" t="s">
        <v>4000</v>
      </c>
      <c r="C84" s="85">
        <v>15</v>
      </c>
      <c r="D84" s="91">
        <v>7000</v>
      </c>
      <c r="E84" s="92">
        <f>D84*C84</f>
        <v>105000</v>
      </c>
    </row>
    <row r="85" spans="1:5">
      <c r="A85" s="319"/>
      <c r="B85" s="328" t="s">
        <v>4454</v>
      </c>
      <c r="C85" s="313"/>
      <c r="D85" s="314"/>
      <c r="E85" s="329">
        <f>SUM(E10:E84)</f>
        <v>1320760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>
      <c r="C1" s="267"/>
      <c r="D1" s="267"/>
      <c r="E1" s="267"/>
    </row>
    <row r="2" spans="1:5" s="266" customFormat="1" ht="12.75">
      <c r="C2" s="268"/>
      <c r="D2" s="269" t="s">
        <v>0</v>
      </c>
      <c r="E2" s="269"/>
    </row>
    <row r="3" spans="1:5" s="266" customFormat="1" ht="12.75">
      <c r="C3" s="268"/>
      <c r="D3" s="269" t="s">
        <v>1</v>
      </c>
      <c r="E3" s="269"/>
    </row>
    <row r="4" spans="1:5" s="266" customFormat="1" ht="12.75">
      <c r="C4" s="268"/>
      <c r="D4" s="269" t="s">
        <v>2</v>
      </c>
      <c r="E4" s="269"/>
    </row>
    <row r="5" spans="1:5" s="266" customFormat="1" ht="12.75">
      <c r="C5" s="268"/>
      <c r="D5" s="269" t="s">
        <v>3</v>
      </c>
      <c r="E5" s="269"/>
    </row>
    <row r="6" spans="1:5" s="266" customFormat="1" ht="12.75">
      <c r="C6" s="268"/>
      <c r="D6" s="268"/>
      <c r="E6" s="268"/>
    </row>
    <row r="7" spans="1:5" ht="25.5">
      <c r="A7" s="270" t="s">
        <v>5</v>
      </c>
      <c r="B7" s="271"/>
      <c r="C7" s="271" t="s">
        <v>3385</v>
      </c>
      <c r="D7" s="272" t="s">
        <v>3386</v>
      </c>
      <c r="E7" s="273"/>
    </row>
    <row r="8" spans="1:5">
      <c r="A8" s="274"/>
      <c r="B8" s="275" t="s">
        <v>3387</v>
      </c>
      <c r="C8" s="274"/>
      <c r="D8" s="276"/>
      <c r="E8" s="277"/>
    </row>
    <row r="9" spans="1:5">
      <c r="A9" s="278"/>
      <c r="B9" s="278" t="s">
        <v>3388</v>
      </c>
      <c r="C9" s="279" t="s">
        <v>3389</v>
      </c>
      <c r="D9" s="280"/>
      <c r="E9" s="269"/>
    </row>
    <row r="10" spans="1:5">
      <c r="A10" s="241" t="s">
        <v>18</v>
      </c>
      <c r="B10" s="281" t="s">
        <v>3390</v>
      </c>
      <c r="C10" s="282" t="s">
        <v>3391</v>
      </c>
      <c r="D10" s="283">
        <v>109900</v>
      </c>
      <c r="E10" s="268"/>
    </row>
    <row r="11" spans="1:5" ht="25.5">
      <c r="A11" s="241" t="s">
        <v>3392</v>
      </c>
      <c r="B11" s="281" t="s">
        <v>3393</v>
      </c>
      <c r="C11" s="284" t="s">
        <v>3394</v>
      </c>
      <c r="D11" s="283">
        <v>12965</v>
      </c>
      <c r="E11" s="269"/>
    </row>
    <row r="12" spans="1:5">
      <c r="A12" s="241"/>
      <c r="B12" s="281" t="s">
        <v>3395</v>
      </c>
      <c r="C12" s="278" t="s">
        <v>3396</v>
      </c>
      <c r="D12" s="285"/>
      <c r="E12" s="268"/>
    </row>
    <row r="13" spans="1:5">
      <c r="A13" s="241" t="s">
        <v>3397</v>
      </c>
      <c r="B13" s="281" t="s">
        <v>3398</v>
      </c>
      <c r="C13" s="282" t="s">
        <v>3399</v>
      </c>
      <c r="D13" s="283">
        <v>24470</v>
      </c>
      <c r="E13" s="269"/>
    </row>
    <row r="14" spans="1:5">
      <c r="A14" s="241" t="s">
        <v>3400</v>
      </c>
      <c r="B14" s="281" t="s">
        <v>3401</v>
      </c>
      <c r="C14" s="282" t="s">
        <v>3402</v>
      </c>
      <c r="D14" s="283">
        <v>16900</v>
      </c>
      <c r="E14" s="268"/>
    </row>
    <row r="15" spans="1:5" ht="25.5">
      <c r="A15" s="241" t="s">
        <v>3403</v>
      </c>
      <c r="B15" s="281" t="s">
        <v>3404</v>
      </c>
      <c r="C15" s="282" t="s">
        <v>3405</v>
      </c>
      <c r="D15" s="283">
        <v>25740</v>
      </c>
      <c r="E15" s="269"/>
    </row>
    <row r="16" spans="1:5">
      <c r="A16" s="241"/>
      <c r="B16" s="281" t="s">
        <v>3406</v>
      </c>
      <c r="C16" s="286" t="s">
        <v>3407</v>
      </c>
      <c r="D16" s="285"/>
      <c r="E16" s="268"/>
    </row>
    <row r="17" spans="1:5">
      <c r="A17" s="241" t="s">
        <v>3408</v>
      </c>
      <c r="B17" s="281" t="s">
        <v>3409</v>
      </c>
      <c r="C17" s="282" t="s">
        <v>2073</v>
      </c>
      <c r="D17" s="283">
        <v>55400</v>
      </c>
      <c r="E17" s="269"/>
    </row>
    <row r="18" spans="1:5">
      <c r="A18" s="241" t="s">
        <v>3410</v>
      </c>
      <c r="B18" s="281" t="s">
        <v>3411</v>
      </c>
      <c r="C18" s="282" t="s">
        <v>3412</v>
      </c>
      <c r="D18" s="283">
        <v>48700</v>
      </c>
      <c r="E18" s="268"/>
    </row>
    <row r="19" spans="1:5">
      <c r="A19" s="241" t="s">
        <v>3413</v>
      </c>
      <c r="B19" s="281" t="s">
        <v>3414</v>
      </c>
      <c r="C19" s="282" t="s">
        <v>3415</v>
      </c>
      <c r="D19" s="283">
        <v>33690</v>
      </c>
      <c r="E19" s="269"/>
    </row>
    <row r="20" spans="1:5">
      <c r="A20" s="241"/>
      <c r="B20" s="281" t="s">
        <v>3416</v>
      </c>
      <c r="C20" s="286" t="s">
        <v>3417</v>
      </c>
      <c r="D20" s="285"/>
      <c r="E20" s="268"/>
    </row>
    <row r="21" spans="1:5">
      <c r="A21" s="241" t="s">
        <v>3418</v>
      </c>
      <c r="B21" s="281" t="s">
        <v>3419</v>
      </c>
      <c r="C21" s="282" t="s">
        <v>3420</v>
      </c>
      <c r="D21" s="283">
        <v>118640</v>
      </c>
      <c r="E21" s="269"/>
    </row>
    <row r="22" spans="1:5" ht="25.5">
      <c r="A22" s="241" t="s">
        <v>3421</v>
      </c>
      <c r="B22" s="281" t="s">
        <v>3422</v>
      </c>
      <c r="C22" s="282" t="s">
        <v>3423</v>
      </c>
      <c r="D22" s="283">
        <v>56800</v>
      </c>
      <c r="E22" s="268"/>
    </row>
    <row r="23" spans="1:5">
      <c r="A23" s="287"/>
      <c r="B23" s="288"/>
      <c r="C23" s="287" t="s">
        <v>3424</v>
      </c>
      <c r="D23" s="289"/>
      <c r="E23" s="269"/>
    </row>
    <row r="24" spans="1:5">
      <c r="A24" s="274"/>
      <c r="B24" s="275" t="s">
        <v>3425</v>
      </c>
      <c r="C24" s="274"/>
      <c r="D24" s="290"/>
      <c r="E24" s="268"/>
    </row>
    <row r="25" spans="1:5">
      <c r="A25" s="291"/>
      <c r="B25" s="275" t="s">
        <v>3387</v>
      </c>
      <c r="C25" s="291"/>
      <c r="D25" s="290"/>
      <c r="E25" s="269"/>
    </row>
    <row r="26" spans="1:5">
      <c r="A26" s="241" t="s">
        <v>3426</v>
      </c>
      <c r="B26" s="292" t="s">
        <v>3388</v>
      </c>
      <c r="C26" s="293" t="s">
        <v>3427</v>
      </c>
      <c r="D26" s="283">
        <v>98000</v>
      </c>
      <c r="E26" s="268"/>
    </row>
    <row r="27" spans="1:5">
      <c r="A27" s="294" t="s">
        <v>3428</v>
      </c>
      <c r="B27" s="292" t="s">
        <v>3395</v>
      </c>
      <c r="C27" s="293" t="s">
        <v>3429</v>
      </c>
      <c r="D27" s="283">
        <v>104500</v>
      </c>
      <c r="E27" s="269"/>
    </row>
    <row r="28" spans="1:5">
      <c r="A28" s="294" t="s">
        <v>3430</v>
      </c>
      <c r="B28" s="292" t="s">
        <v>3406</v>
      </c>
      <c r="C28" s="293" t="s">
        <v>3431</v>
      </c>
      <c r="D28" s="283">
        <v>72000</v>
      </c>
      <c r="E28" s="268"/>
    </row>
    <row r="29" spans="1:5">
      <c r="A29" s="294"/>
      <c r="B29" s="295" t="s">
        <v>3432</v>
      </c>
      <c r="C29" s="296"/>
      <c r="D29" s="297"/>
      <c r="E29" s="269"/>
    </row>
    <row r="30" spans="1:5">
      <c r="A30" s="294"/>
      <c r="B30" s="295" t="s">
        <v>3387</v>
      </c>
      <c r="C30" s="296"/>
      <c r="D30" s="297"/>
      <c r="E30" s="268"/>
    </row>
    <row r="31" spans="1:5">
      <c r="A31" s="294" t="s">
        <v>3426</v>
      </c>
      <c r="B31" s="292" t="s">
        <v>3388</v>
      </c>
      <c r="C31" s="292" t="s">
        <v>3427</v>
      </c>
      <c r="D31" s="283">
        <v>98000</v>
      </c>
      <c r="E31" s="269"/>
    </row>
    <row r="32" spans="1:5">
      <c r="A32" s="294" t="s">
        <v>3428</v>
      </c>
      <c r="B32" s="292" t="s">
        <v>3433</v>
      </c>
      <c r="C32" s="293" t="s">
        <v>3429</v>
      </c>
      <c r="D32" s="283">
        <v>104500</v>
      </c>
      <c r="E32" s="268"/>
    </row>
    <row r="33" spans="1:5">
      <c r="A33" s="294" t="s">
        <v>3430</v>
      </c>
      <c r="B33" s="292" t="s">
        <v>3434</v>
      </c>
      <c r="C33" s="293" t="s">
        <v>3431</v>
      </c>
      <c r="D33" s="283">
        <v>72000</v>
      </c>
      <c r="E33" s="269"/>
    </row>
    <row r="34" spans="1:5">
      <c r="A34" s="294" t="s">
        <v>3435</v>
      </c>
      <c r="B34" s="292" t="s">
        <v>3416</v>
      </c>
      <c r="C34" s="293" t="s">
        <v>3436</v>
      </c>
      <c r="D34" s="283">
        <v>179000</v>
      </c>
      <c r="E34" s="268"/>
    </row>
    <row r="35" spans="1:5">
      <c r="A35" s="294" t="s">
        <v>3437</v>
      </c>
      <c r="B35" s="292" t="s">
        <v>3438</v>
      </c>
      <c r="C35" s="293" t="s">
        <v>3439</v>
      </c>
      <c r="D35" s="283">
        <v>298000</v>
      </c>
      <c r="E35" s="269"/>
    </row>
    <row r="36" spans="1:5">
      <c r="A36" s="294" t="s">
        <v>3440</v>
      </c>
      <c r="B36" s="292" t="s">
        <v>3441</v>
      </c>
      <c r="C36" s="293" t="s">
        <v>3442</v>
      </c>
      <c r="D36" s="283">
        <v>33500</v>
      </c>
      <c r="E36" s="268"/>
    </row>
    <row r="37" spans="1:5">
      <c r="A37" s="294" t="s">
        <v>3443</v>
      </c>
      <c r="B37" s="292" t="s">
        <v>3444</v>
      </c>
      <c r="C37" s="293" t="s">
        <v>3445</v>
      </c>
      <c r="D37" s="283">
        <v>34200</v>
      </c>
      <c r="E37" s="269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>
      <c r="B1" s="45"/>
    </row>
    <row r="2" spans="1:6">
      <c r="D2" s="46"/>
      <c r="E2" s="47" t="s">
        <v>0</v>
      </c>
    </row>
    <row r="3" spans="1:6">
      <c r="D3" s="46"/>
      <c r="E3" s="47" t="s">
        <v>1</v>
      </c>
    </row>
    <row r="4" spans="1:6">
      <c r="D4" s="46"/>
      <c r="E4" s="47" t="s">
        <v>2</v>
      </c>
    </row>
    <row r="5" spans="1:6">
      <c r="D5" s="46"/>
      <c r="E5" s="47" t="s">
        <v>3</v>
      </c>
    </row>
    <row r="6" spans="1:6">
      <c r="D6" s="48"/>
    </row>
    <row r="7" spans="1:6" ht="18.75">
      <c r="B7" s="49" t="s">
        <v>4001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52" t="s">
        <v>5</v>
      </c>
      <c r="B9" s="53" t="s">
        <v>6</v>
      </c>
      <c r="C9" s="54" t="s">
        <v>546</v>
      </c>
      <c r="D9" s="55" t="s">
        <v>786</v>
      </c>
      <c r="E9" s="56" t="s">
        <v>787</v>
      </c>
      <c r="F9" s="57"/>
    </row>
    <row r="10" spans="1:6">
      <c r="A10" s="58"/>
      <c r="B10" s="59" t="s">
        <v>547</v>
      </c>
      <c r="C10" s="60"/>
      <c r="D10" s="61"/>
      <c r="E10" s="60"/>
    </row>
    <row r="11" spans="1:6">
      <c r="A11" s="58" t="s">
        <v>4002</v>
      </c>
      <c r="B11" s="62" t="s">
        <v>4003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>
      <c r="A12" s="58" t="s">
        <v>4004</v>
      </c>
      <c r="B12" s="62" t="s">
        <v>4005</v>
      </c>
      <c r="C12" s="63">
        <v>1</v>
      </c>
      <c r="D12" s="64">
        <v>8460</v>
      </c>
      <c r="E12" s="65">
        <f t="shared" si="0"/>
        <v>8460</v>
      </c>
      <c r="F12" s="66"/>
    </row>
    <row r="13" spans="1:6">
      <c r="A13" s="58" t="s">
        <v>2173</v>
      </c>
      <c r="B13" s="62" t="s">
        <v>2174</v>
      </c>
      <c r="C13" s="63">
        <v>1</v>
      </c>
      <c r="D13" s="64">
        <v>3100</v>
      </c>
      <c r="E13" s="65">
        <f t="shared" si="0"/>
        <v>3100</v>
      </c>
      <c r="F13" s="66"/>
    </row>
    <row r="14" spans="1:6" ht="25.5">
      <c r="A14" s="58" t="s">
        <v>4006</v>
      </c>
      <c r="B14" s="62" t="s">
        <v>4007</v>
      </c>
      <c r="C14" s="63">
        <v>1</v>
      </c>
      <c r="D14" s="64">
        <v>3100</v>
      </c>
      <c r="E14" s="65">
        <f t="shared" si="0"/>
        <v>3100</v>
      </c>
      <c r="F14" s="66"/>
    </row>
    <row r="15" spans="1:6">
      <c r="A15" s="58" t="s">
        <v>1826</v>
      </c>
      <c r="B15" s="62" t="s">
        <v>4008</v>
      </c>
      <c r="C15" s="63">
        <v>1</v>
      </c>
      <c r="D15" s="64">
        <v>4800</v>
      </c>
      <c r="E15" s="65">
        <f t="shared" si="0"/>
        <v>4800</v>
      </c>
      <c r="F15" s="66"/>
    </row>
    <row r="16" spans="1:6">
      <c r="A16" s="58" t="s">
        <v>4009</v>
      </c>
      <c r="B16" s="62" t="s">
        <v>4010</v>
      </c>
      <c r="C16" s="63">
        <v>1</v>
      </c>
      <c r="D16" s="64">
        <v>3100</v>
      </c>
      <c r="E16" s="65">
        <f t="shared" ref="E16:E21" si="1">D16*C16</f>
        <v>3100</v>
      </c>
      <c r="F16" s="66"/>
    </row>
    <row r="17" spans="1:6">
      <c r="A17" s="58" t="s">
        <v>4011</v>
      </c>
      <c r="B17" s="62" t="s">
        <v>4012</v>
      </c>
      <c r="C17" s="63">
        <v>1</v>
      </c>
      <c r="D17" s="64">
        <v>3100</v>
      </c>
      <c r="E17" s="65">
        <f t="shared" si="1"/>
        <v>3100</v>
      </c>
      <c r="F17" s="66"/>
    </row>
    <row r="18" spans="1:6">
      <c r="A18" s="58" t="s">
        <v>4013</v>
      </c>
      <c r="B18" s="62" t="s">
        <v>4014</v>
      </c>
      <c r="C18" s="63">
        <v>1</v>
      </c>
      <c r="D18" s="64">
        <v>3000</v>
      </c>
      <c r="E18" s="65">
        <f t="shared" si="1"/>
        <v>3000</v>
      </c>
      <c r="F18" s="66"/>
    </row>
    <row r="19" spans="1:6">
      <c r="A19" s="58" t="s">
        <v>4015</v>
      </c>
      <c r="B19" s="62" t="s">
        <v>4016</v>
      </c>
      <c r="C19" s="63">
        <v>1</v>
      </c>
      <c r="D19" s="64">
        <v>3000</v>
      </c>
      <c r="E19" s="65">
        <f t="shared" si="1"/>
        <v>3000</v>
      </c>
      <c r="F19" s="66"/>
    </row>
    <row r="20" spans="1:6">
      <c r="A20" s="58" t="s">
        <v>1829</v>
      </c>
      <c r="B20" s="62" t="s">
        <v>1830</v>
      </c>
      <c r="C20" s="63">
        <v>1</v>
      </c>
      <c r="D20" s="64">
        <v>3000</v>
      </c>
      <c r="E20" s="65">
        <f t="shared" si="1"/>
        <v>3000</v>
      </c>
      <c r="F20" s="66"/>
    </row>
    <row r="21" spans="1:6">
      <c r="A21" s="58" t="s">
        <v>1831</v>
      </c>
      <c r="B21" s="62" t="s">
        <v>1832</v>
      </c>
      <c r="C21" s="63">
        <v>1</v>
      </c>
      <c r="D21" s="64">
        <v>3000</v>
      </c>
      <c r="E21" s="65">
        <f t="shared" si="1"/>
        <v>3000</v>
      </c>
      <c r="F21" s="66"/>
    </row>
    <row r="22" spans="1:6">
      <c r="A22" s="58" t="s">
        <v>4017</v>
      </c>
      <c r="B22" s="62" t="s">
        <v>4018</v>
      </c>
      <c r="C22" s="63">
        <v>1</v>
      </c>
      <c r="D22" s="64">
        <v>3000</v>
      </c>
      <c r="E22" s="65">
        <f t="shared" si="0"/>
        <v>3000</v>
      </c>
      <c r="F22" s="66"/>
    </row>
    <row r="23" spans="1:6">
      <c r="A23" s="58" t="s">
        <v>4019</v>
      </c>
      <c r="B23" s="62" t="s">
        <v>4020</v>
      </c>
      <c r="C23" s="63">
        <v>1</v>
      </c>
      <c r="D23" s="64">
        <v>3000</v>
      </c>
      <c r="E23" s="65">
        <f t="shared" si="0"/>
        <v>3000</v>
      </c>
      <c r="F23" s="66"/>
    </row>
    <row r="24" spans="1:6">
      <c r="A24" s="58" t="s">
        <v>1827</v>
      </c>
      <c r="B24" s="62" t="s">
        <v>1828</v>
      </c>
      <c r="C24" s="63">
        <v>1</v>
      </c>
      <c r="D24" s="64">
        <v>3000</v>
      </c>
      <c r="E24" s="65">
        <f t="shared" si="0"/>
        <v>3000</v>
      </c>
      <c r="F24" s="66"/>
    </row>
    <row r="25" spans="1:6">
      <c r="A25" s="58" t="s">
        <v>2175</v>
      </c>
      <c r="B25" s="62" t="s">
        <v>2176</v>
      </c>
      <c r="C25" s="63">
        <v>1</v>
      </c>
      <c r="D25" s="64">
        <v>3000</v>
      </c>
      <c r="E25" s="65">
        <f>D25*C25</f>
        <v>3000</v>
      </c>
      <c r="F25" s="66"/>
    </row>
    <row r="26" spans="1:6">
      <c r="A26" s="58"/>
      <c r="B26" s="59" t="s">
        <v>4021</v>
      </c>
      <c r="C26" s="60"/>
      <c r="D26" s="61"/>
      <c r="E26" s="60"/>
    </row>
    <row r="27" spans="1:6">
      <c r="A27" s="58" t="s">
        <v>4022</v>
      </c>
      <c r="B27" s="62" t="s">
        <v>4023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>
      <c r="A28" s="58" t="s">
        <v>4024</v>
      </c>
      <c r="B28" s="62" t="s">
        <v>4025</v>
      </c>
      <c r="C28" s="63">
        <v>30</v>
      </c>
      <c r="D28" s="64">
        <v>1790</v>
      </c>
      <c r="E28" s="65">
        <f t="shared" si="2"/>
        <v>53700</v>
      </c>
    </row>
    <row r="29" spans="1:6">
      <c r="A29" s="58" t="s">
        <v>4026</v>
      </c>
      <c r="B29" s="62" t="s">
        <v>4027</v>
      </c>
      <c r="C29" s="63">
        <v>14</v>
      </c>
      <c r="D29" s="64">
        <v>6200</v>
      </c>
      <c r="E29" s="65">
        <f t="shared" si="2"/>
        <v>86800</v>
      </c>
    </row>
    <row r="30" spans="1:6">
      <c r="A30" s="58" t="s">
        <v>4028</v>
      </c>
      <c r="B30" s="62" t="s">
        <v>4029</v>
      </c>
      <c r="C30" s="63">
        <v>4</v>
      </c>
      <c r="D30" s="64">
        <v>1000</v>
      </c>
      <c r="E30" s="65">
        <f t="shared" si="2"/>
        <v>4000</v>
      </c>
    </row>
    <row r="31" spans="1:6">
      <c r="A31" s="58" t="s">
        <v>4030</v>
      </c>
      <c r="B31" s="62" t="s">
        <v>4031</v>
      </c>
      <c r="C31" s="63">
        <v>4</v>
      </c>
      <c r="D31" s="64">
        <v>1250</v>
      </c>
      <c r="E31" s="65">
        <f t="shared" si="2"/>
        <v>5000</v>
      </c>
    </row>
    <row r="32" spans="1:6">
      <c r="A32" s="58" t="s">
        <v>4032</v>
      </c>
      <c r="B32" s="62" t="s">
        <v>4033</v>
      </c>
      <c r="C32" s="63">
        <v>3</v>
      </c>
      <c r="D32" s="64">
        <v>440</v>
      </c>
      <c r="E32" s="65">
        <f t="shared" si="2"/>
        <v>1320</v>
      </c>
    </row>
    <row r="33" spans="1:5">
      <c r="A33" s="58" t="s">
        <v>4034</v>
      </c>
      <c r="B33" s="62" t="s">
        <v>4035</v>
      </c>
      <c r="C33" s="63">
        <v>12</v>
      </c>
      <c r="D33" s="64">
        <v>9230</v>
      </c>
      <c r="E33" s="65">
        <f t="shared" si="2"/>
        <v>110760</v>
      </c>
    </row>
    <row r="34" spans="1:5">
      <c r="A34" s="58" t="s">
        <v>4036</v>
      </c>
      <c r="B34" s="62" t="s">
        <v>4037</v>
      </c>
      <c r="C34" s="63">
        <v>10</v>
      </c>
      <c r="D34" s="64">
        <v>1260</v>
      </c>
      <c r="E34" s="65">
        <f t="shared" si="2"/>
        <v>12600</v>
      </c>
    </row>
    <row r="35" spans="1:5">
      <c r="A35" s="58" t="s">
        <v>4038</v>
      </c>
      <c r="B35" s="62" t="s">
        <v>4039</v>
      </c>
      <c r="C35" s="63">
        <v>30</v>
      </c>
      <c r="D35" s="64">
        <v>490</v>
      </c>
      <c r="E35" s="65">
        <f t="shared" si="2"/>
        <v>14700</v>
      </c>
    </row>
    <row r="36" spans="1:5">
      <c r="A36" s="58" t="s">
        <v>4040</v>
      </c>
      <c r="B36" s="62" t="s">
        <v>4041</v>
      </c>
      <c r="C36" s="63">
        <v>30</v>
      </c>
      <c r="D36" s="64">
        <v>920</v>
      </c>
      <c r="E36" s="65">
        <f t="shared" si="2"/>
        <v>27600</v>
      </c>
    </row>
    <row r="37" spans="1:5">
      <c r="A37" s="58" t="s">
        <v>4042</v>
      </c>
      <c r="B37" s="62" t="s">
        <v>4043</v>
      </c>
      <c r="C37" s="63">
        <v>10</v>
      </c>
      <c r="D37" s="64">
        <v>3400</v>
      </c>
      <c r="E37" s="65">
        <f t="shared" si="2"/>
        <v>34000</v>
      </c>
    </row>
    <row r="38" spans="1:5">
      <c r="A38" s="58" t="s">
        <v>4044</v>
      </c>
      <c r="B38" s="62" t="s">
        <v>4045</v>
      </c>
      <c r="C38" s="63">
        <v>30</v>
      </c>
      <c r="D38" s="64">
        <v>360</v>
      </c>
      <c r="E38" s="65">
        <f t="shared" si="2"/>
        <v>10800</v>
      </c>
    </row>
    <row r="39" spans="1:5">
      <c r="A39" s="58" t="s">
        <v>4046</v>
      </c>
      <c r="B39" s="62" t="s">
        <v>4047</v>
      </c>
      <c r="C39" s="63">
        <v>2</v>
      </c>
      <c r="D39" s="64">
        <v>8400</v>
      </c>
      <c r="E39" s="65">
        <f t="shared" si="2"/>
        <v>16800</v>
      </c>
    </row>
    <row r="40" spans="1:5">
      <c r="A40" s="58" t="s">
        <v>4048</v>
      </c>
      <c r="B40" s="62" t="s">
        <v>4049</v>
      </c>
      <c r="C40" s="63">
        <v>5</v>
      </c>
      <c r="D40" s="64">
        <v>970</v>
      </c>
      <c r="E40" s="65">
        <f t="shared" si="2"/>
        <v>4850</v>
      </c>
    </row>
    <row r="41" spans="1:5">
      <c r="A41" s="58"/>
      <c r="B41" s="59" t="s">
        <v>4050</v>
      </c>
      <c r="C41" s="60"/>
      <c r="D41" s="61"/>
      <c r="E41" s="61"/>
    </row>
    <row r="42" spans="1:5">
      <c r="A42" s="58" t="s">
        <v>4051</v>
      </c>
      <c r="B42" s="67" t="s">
        <v>4052</v>
      </c>
      <c r="C42" s="63">
        <v>4</v>
      </c>
      <c r="D42" s="64">
        <v>520</v>
      </c>
      <c r="E42" s="65">
        <f t="shared" ref="E42:E47" si="3">D42*C42</f>
        <v>2080</v>
      </c>
    </row>
    <row r="43" spans="1:5">
      <c r="A43" s="58" t="s">
        <v>4053</v>
      </c>
      <c r="B43" s="67" t="s">
        <v>4054</v>
      </c>
      <c r="C43" s="63">
        <v>4</v>
      </c>
      <c r="D43" s="64">
        <v>570</v>
      </c>
      <c r="E43" s="65">
        <f t="shared" si="3"/>
        <v>2280</v>
      </c>
    </row>
    <row r="44" spans="1:5">
      <c r="A44" s="58" t="s">
        <v>4055</v>
      </c>
      <c r="B44" s="67" t="s">
        <v>4056</v>
      </c>
      <c r="C44" s="63">
        <v>4</v>
      </c>
      <c r="D44" s="64">
        <v>290</v>
      </c>
      <c r="E44" s="65">
        <f t="shared" si="3"/>
        <v>1160</v>
      </c>
    </row>
    <row r="45" spans="1:5">
      <c r="A45" s="58" t="s">
        <v>4057</v>
      </c>
      <c r="B45" s="67" t="s">
        <v>4058</v>
      </c>
      <c r="C45" s="63">
        <v>2</v>
      </c>
      <c r="D45" s="64">
        <v>520</v>
      </c>
      <c r="E45" s="65">
        <f t="shared" si="3"/>
        <v>1040</v>
      </c>
    </row>
    <row r="46" spans="1:5">
      <c r="A46" s="58" t="s">
        <v>4059</v>
      </c>
      <c r="B46" s="67" t="s">
        <v>4060</v>
      </c>
      <c r="C46" s="63">
        <v>5</v>
      </c>
      <c r="D46" s="64">
        <v>700</v>
      </c>
      <c r="E46" s="65">
        <f t="shared" si="3"/>
        <v>3500</v>
      </c>
    </row>
    <row r="47" spans="1:5">
      <c r="A47" s="58" t="s">
        <v>4061</v>
      </c>
      <c r="B47" s="67" t="s">
        <v>4062</v>
      </c>
      <c r="C47" s="63">
        <v>1</v>
      </c>
      <c r="D47" s="64">
        <v>1200</v>
      </c>
      <c r="E47" s="65">
        <f t="shared" si="3"/>
        <v>1200</v>
      </c>
    </row>
    <row r="48" spans="1:5">
      <c r="A48" s="58"/>
      <c r="B48" s="59" t="s">
        <v>4063</v>
      </c>
      <c r="C48" s="60"/>
      <c r="D48" s="61"/>
      <c r="E48" s="61"/>
    </row>
    <row r="49" spans="1:6">
      <c r="A49" s="58" t="s">
        <v>4064</v>
      </c>
      <c r="B49" s="67" t="s">
        <v>4065</v>
      </c>
      <c r="C49" s="63">
        <v>2</v>
      </c>
      <c r="D49" s="64">
        <v>43470</v>
      </c>
      <c r="E49" s="65">
        <f>D49*C49</f>
        <v>86940</v>
      </c>
    </row>
    <row r="50" spans="1:6">
      <c r="A50" s="58" t="s">
        <v>4066</v>
      </c>
      <c r="B50" s="67" t="s">
        <v>4067</v>
      </c>
      <c r="C50" s="63">
        <v>10</v>
      </c>
      <c r="D50" s="64">
        <v>1620</v>
      </c>
      <c r="E50" s="65">
        <f>D50*C50</f>
        <v>16200</v>
      </c>
    </row>
    <row r="51" spans="1:6">
      <c r="A51" s="58" t="s">
        <v>4068</v>
      </c>
      <c r="B51" s="67" t="s">
        <v>4069</v>
      </c>
      <c r="C51" s="63">
        <v>2</v>
      </c>
      <c r="D51" s="64">
        <v>2280</v>
      </c>
      <c r="E51" s="65">
        <f>D51*C51</f>
        <v>4560</v>
      </c>
      <c r="F51" s="68"/>
    </row>
    <row r="52" spans="1:6">
      <c r="A52" s="58" t="s">
        <v>4070</v>
      </c>
      <c r="B52" s="67" t="s">
        <v>4071</v>
      </c>
      <c r="C52" s="63">
        <v>1</v>
      </c>
      <c r="D52" s="64">
        <v>5750</v>
      </c>
      <c r="E52" s="65">
        <f>D52*C52</f>
        <v>5750</v>
      </c>
    </row>
    <row r="53" spans="1:6">
      <c r="A53" s="58"/>
      <c r="B53" s="59" t="s">
        <v>4072</v>
      </c>
      <c r="C53" s="60"/>
      <c r="D53" s="61"/>
      <c r="E53" s="61"/>
    </row>
    <row r="54" spans="1:6">
      <c r="A54" s="58" t="s">
        <v>4073</v>
      </c>
      <c r="B54" s="67" t="s">
        <v>4074</v>
      </c>
      <c r="C54" s="63">
        <v>2</v>
      </c>
      <c r="D54" s="64">
        <v>8740</v>
      </c>
      <c r="E54" s="65">
        <f>D54*C54</f>
        <v>17480</v>
      </c>
    </row>
    <row r="55" spans="1:6">
      <c r="A55" s="58" t="s">
        <v>4075</v>
      </c>
      <c r="B55" s="67" t="s">
        <v>4076</v>
      </c>
      <c r="C55" s="63">
        <v>4</v>
      </c>
      <c r="D55" s="64">
        <v>3200</v>
      </c>
      <c r="E55" s="65">
        <f>D55*C55</f>
        <v>12800</v>
      </c>
    </row>
    <row r="56" spans="1:6">
      <c r="A56" s="58" t="s">
        <v>4077</v>
      </c>
      <c r="B56" s="67" t="s">
        <v>4078</v>
      </c>
      <c r="C56" s="63">
        <v>20</v>
      </c>
      <c r="D56" s="64">
        <v>2800</v>
      </c>
      <c r="E56" s="65">
        <f>D56*C56</f>
        <v>56000</v>
      </c>
    </row>
    <row r="57" spans="1:6">
      <c r="A57" s="58"/>
      <c r="B57" s="59" t="s">
        <v>4079</v>
      </c>
      <c r="C57" s="63"/>
      <c r="D57" s="64"/>
      <c r="E57" s="65"/>
    </row>
    <row r="58" spans="1:6">
      <c r="A58" s="58" t="s">
        <v>4080</v>
      </c>
      <c r="B58" s="67" t="s">
        <v>4081</v>
      </c>
      <c r="C58" s="63">
        <v>4</v>
      </c>
      <c r="D58" s="64">
        <v>3200</v>
      </c>
      <c r="E58" s="65">
        <f>D58*C58</f>
        <v>12800</v>
      </c>
    </row>
    <row r="59" spans="1:6">
      <c r="A59" s="58" t="s">
        <v>4082</v>
      </c>
      <c r="B59" s="67" t="s">
        <v>4083</v>
      </c>
      <c r="C59" s="63">
        <v>20</v>
      </c>
      <c r="D59" s="64">
        <v>2760</v>
      </c>
      <c r="E59" s="65">
        <f>D59*C59</f>
        <v>55200</v>
      </c>
    </row>
    <row r="60" spans="1:6">
      <c r="A60" s="58"/>
      <c r="B60" s="59" t="s">
        <v>4084</v>
      </c>
      <c r="C60" s="63"/>
      <c r="D60" s="64"/>
      <c r="E60" s="65"/>
    </row>
    <row r="61" spans="1:6">
      <c r="A61" s="58" t="s">
        <v>4085</v>
      </c>
      <c r="B61" s="67" t="s">
        <v>4086</v>
      </c>
      <c r="C61" s="63">
        <v>2</v>
      </c>
      <c r="D61" s="64">
        <v>2750</v>
      </c>
      <c r="E61" s="65">
        <f>D61*C61</f>
        <v>5500</v>
      </c>
    </row>
    <row r="62" spans="1:6">
      <c r="A62" s="58" t="s">
        <v>4087</v>
      </c>
      <c r="B62" s="67" t="s">
        <v>4088</v>
      </c>
      <c r="C62" s="63">
        <v>4</v>
      </c>
      <c r="D62" s="64">
        <v>3100</v>
      </c>
      <c r="E62" s="65">
        <f>D62*C62</f>
        <v>12400</v>
      </c>
    </row>
    <row r="63" spans="1:6">
      <c r="A63" s="58" t="s">
        <v>4089</v>
      </c>
      <c r="B63" s="67" t="s">
        <v>4090</v>
      </c>
      <c r="C63" s="63">
        <v>20</v>
      </c>
      <c r="D63" s="64">
        <v>2900</v>
      </c>
      <c r="E63" s="65">
        <f>D63*C63</f>
        <v>58000</v>
      </c>
    </row>
    <row r="64" spans="1:6">
      <c r="A64" s="58" t="s">
        <v>4091</v>
      </c>
      <c r="B64" s="67" t="s">
        <v>4092</v>
      </c>
      <c r="C64" s="63">
        <v>20</v>
      </c>
      <c r="D64" s="64">
        <v>2070</v>
      </c>
      <c r="E64" s="65">
        <f>D64*C64</f>
        <v>41400</v>
      </c>
    </row>
    <row r="65" spans="1:5">
      <c r="A65" s="58"/>
      <c r="B65" s="59" t="s">
        <v>4093</v>
      </c>
      <c r="C65" s="63"/>
      <c r="D65" s="64"/>
      <c r="E65" s="65"/>
    </row>
    <row r="66" spans="1:5">
      <c r="A66" s="58" t="s">
        <v>4094</v>
      </c>
      <c r="B66" s="69" t="s">
        <v>4095</v>
      </c>
      <c r="C66" s="63">
        <v>10</v>
      </c>
      <c r="D66" s="64">
        <v>1490</v>
      </c>
      <c r="E66" s="65">
        <f>D66*C66</f>
        <v>14900</v>
      </c>
    </row>
    <row r="67" spans="1:5">
      <c r="A67" s="58" t="s">
        <v>4096</v>
      </c>
      <c r="B67" s="69" t="s">
        <v>4097</v>
      </c>
      <c r="C67" s="63">
        <v>10</v>
      </c>
      <c r="D67" s="64">
        <v>930</v>
      </c>
      <c r="E67" s="65">
        <f>D67*C67</f>
        <v>9300</v>
      </c>
    </row>
    <row r="68" spans="1:5">
      <c r="A68" s="58"/>
      <c r="B68" s="59" t="s">
        <v>4098</v>
      </c>
      <c r="C68" s="63"/>
      <c r="D68" s="64"/>
      <c r="E68" s="65"/>
    </row>
    <row r="69" spans="1:5">
      <c r="A69" s="58" t="s">
        <v>4099</v>
      </c>
      <c r="B69" s="69" t="s">
        <v>4100</v>
      </c>
      <c r="C69" s="63">
        <v>30</v>
      </c>
      <c r="D69" s="64">
        <v>740</v>
      </c>
      <c r="E69" s="65">
        <f>D69*C69</f>
        <v>22200</v>
      </c>
    </row>
    <row r="70" spans="1:5">
      <c r="A70" s="58" t="s">
        <v>4101</v>
      </c>
      <c r="B70" s="69" t="s">
        <v>4102</v>
      </c>
      <c r="C70" s="63">
        <v>30</v>
      </c>
      <c r="D70" s="64">
        <v>1490</v>
      </c>
      <c r="E70" s="65">
        <f>D70*C70</f>
        <v>44700</v>
      </c>
    </row>
    <row r="71" spans="1:5">
      <c r="A71" s="58" t="s">
        <v>4103</v>
      </c>
      <c r="B71" s="69" t="s">
        <v>4104</v>
      </c>
      <c r="C71" s="63">
        <v>10</v>
      </c>
      <c r="D71" s="64">
        <v>2410</v>
      </c>
      <c r="E71" s="65">
        <f>D71*C71</f>
        <v>24100</v>
      </c>
    </row>
    <row r="72" spans="1:5">
      <c r="A72" s="58" t="s">
        <v>4105</v>
      </c>
      <c r="B72" s="69" t="s">
        <v>4106</v>
      </c>
      <c r="C72" s="63">
        <v>4</v>
      </c>
      <c r="D72" s="64">
        <v>4830</v>
      </c>
      <c r="E72" s="65">
        <f>D72*C72</f>
        <v>19320</v>
      </c>
    </row>
    <row r="73" spans="1:5">
      <c r="A73" s="58"/>
      <c r="B73" s="59" t="s">
        <v>4107</v>
      </c>
      <c r="C73" s="63"/>
      <c r="D73" s="65"/>
      <c r="E73" s="65"/>
    </row>
    <row r="74" spans="1:5">
      <c r="A74" s="58" t="s">
        <v>4108</v>
      </c>
      <c r="B74" s="67" t="s">
        <v>4109</v>
      </c>
      <c r="C74" s="63">
        <v>10</v>
      </c>
      <c r="D74" s="64">
        <v>460</v>
      </c>
      <c r="E74" s="65">
        <f t="shared" ref="E74:E82" si="4">D74*C74</f>
        <v>4600</v>
      </c>
    </row>
    <row r="75" spans="1:5">
      <c r="A75" s="58" t="s">
        <v>4110</v>
      </c>
      <c r="B75" s="67" t="s">
        <v>4111</v>
      </c>
      <c r="C75" s="63">
        <v>10</v>
      </c>
      <c r="D75" s="64">
        <v>230</v>
      </c>
      <c r="E75" s="65">
        <f t="shared" si="4"/>
        <v>2300</v>
      </c>
    </row>
    <row r="76" spans="1:5">
      <c r="A76" s="58" t="s">
        <v>4112</v>
      </c>
      <c r="B76" s="67" t="s">
        <v>4113</v>
      </c>
      <c r="C76" s="63">
        <v>10</v>
      </c>
      <c r="D76" s="64">
        <v>1270</v>
      </c>
      <c r="E76" s="65">
        <f t="shared" si="4"/>
        <v>12700</v>
      </c>
    </row>
    <row r="77" spans="1:5">
      <c r="A77" s="58" t="s">
        <v>4114</v>
      </c>
      <c r="B77" s="67" t="s">
        <v>4115</v>
      </c>
      <c r="C77" s="63">
        <v>10</v>
      </c>
      <c r="D77" s="64">
        <v>930</v>
      </c>
      <c r="E77" s="65">
        <f t="shared" si="4"/>
        <v>9300</v>
      </c>
    </row>
    <row r="78" spans="1:5">
      <c r="A78" s="58" t="s">
        <v>4116</v>
      </c>
      <c r="B78" s="69" t="s">
        <v>4117</v>
      </c>
      <c r="C78" s="63">
        <v>4</v>
      </c>
      <c r="D78" s="64">
        <v>1850</v>
      </c>
      <c r="E78" s="65">
        <f t="shared" si="4"/>
        <v>7400</v>
      </c>
    </row>
    <row r="79" spans="1:5">
      <c r="A79" s="58" t="s">
        <v>4118</v>
      </c>
      <c r="B79" s="69" t="s">
        <v>4119</v>
      </c>
      <c r="C79" s="63">
        <v>4</v>
      </c>
      <c r="D79" s="64">
        <v>800</v>
      </c>
      <c r="E79" s="65">
        <f t="shared" si="4"/>
        <v>3200</v>
      </c>
    </row>
    <row r="80" spans="1:5">
      <c r="A80" s="58" t="s">
        <v>4120</v>
      </c>
      <c r="B80" s="67" t="s">
        <v>4121</v>
      </c>
      <c r="C80" s="63">
        <v>10</v>
      </c>
      <c r="D80" s="64">
        <v>860</v>
      </c>
      <c r="E80" s="65">
        <f t="shared" si="4"/>
        <v>8600</v>
      </c>
    </row>
    <row r="81" spans="1:5">
      <c r="A81" s="58" t="s">
        <v>4122</v>
      </c>
      <c r="B81" s="67" t="s">
        <v>4123</v>
      </c>
      <c r="C81" s="63">
        <v>4</v>
      </c>
      <c r="D81" s="64">
        <v>5730</v>
      </c>
      <c r="E81" s="65">
        <f t="shared" si="4"/>
        <v>22920</v>
      </c>
    </row>
    <row r="82" spans="1:5">
      <c r="A82" s="58" t="s">
        <v>4124</v>
      </c>
      <c r="B82" s="67" t="s">
        <v>4125</v>
      </c>
      <c r="C82" s="63">
        <v>1</v>
      </c>
      <c r="D82" s="64">
        <v>2720</v>
      </c>
      <c r="E82" s="65">
        <f t="shared" si="4"/>
        <v>2720</v>
      </c>
    </row>
    <row r="83" spans="1:5">
      <c r="A83" s="58"/>
      <c r="B83" s="59" t="s">
        <v>4126</v>
      </c>
      <c r="C83" s="63"/>
      <c r="D83" s="65"/>
      <c r="E83" s="65"/>
    </row>
    <row r="84" spans="1:5">
      <c r="A84" s="58" t="s">
        <v>4127</v>
      </c>
      <c r="B84" s="67" t="s">
        <v>4128</v>
      </c>
      <c r="C84" s="63">
        <v>3</v>
      </c>
      <c r="D84" s="64">
        <v>2700</v>
      </c>
      <c r="E84" s="65">
        <f t="shared" ref="E84:E89" si="5">D84*C84</f>
        <v>8100</v>
      </c>
    </row>
    <row r="85" spans="1:5">
      <c r="A85" s="58" t="s">
        <v>4129</v>
      </c>
      <c r="B85" s="67" t="s">
        <v>4130</v>
      </c>
      <c r="C85" s="63">
        <v>2</v>
      </c>
      <c r="D85" s="64">
        <v>2500</v>
      </c>
      <c r="E85" s="65">
        <f t="shared" si="5"/>
        <v>5000</v>
      </c>
    </row>
    <row r="86" spans="1:5">
      <c r="A86" s="58" t="s">
        <v>4131</v>
      </c>
      <c r="B86" s="67" t="s">
        <v>4132</v>
      </c>
      <c r="C86" s="63">
        <v>2</v>
      </c>
      <c r="D86" s="64">
        <v>410</v>
      </c>
      <c r="E86" s="65">
        <f t="shared" si="5"/>
        <v>820</v>
      </c>
    </row>
    <row r="87" spans="1:5">
      <c r="A87" s="58" t="s">
        <v>4133</v>
      </c>
      <c r="B87" s="67" t="s">
        <v>4134</v>
      </c>
      <c r="C87" s="63">
        <v>4</v>
      </c>
      <c r="D87" s="64">
        <v>290</v>
      </c>
      <c r="E87" s="65">
        <f t="shared" si="5"/>
        <v>1160</v>
      </c>
    </row>
    <row r="88" spans="1:5">
      <c r="A88" s="58" t="s">
        <v>4135</v>
      </c>
      <c r="B88" s="67" t="s">
        <v>4136</v>
      </c>
      <c r="C88" s="63">
        <v>2</v>
      </c>
      <c r="D88" s="64">
        <v>4030</v>
      </c>
      <c r="E88" s="65">
        <f t="shared" si="5"/>
        <v>8060</v>
      </c>
    </row>
    <row r="89" spans="1:5">
      <c r="A89" s="58" t="s">
        <v>4137</v>
      </c>
      <c r="B89" s="67" t="s">
        <v>4138</v>
      </c>
      <c r="C89" s="63">
        <v>2</v>
      </c>
      <c r="D89" s="64">
        <v>6900</v>
      </c>
      <c r="E89" s="65">
        <f t="shared" si="5"/>
        <v>13800</v>
      </c>
    </row>
    <row r="90" spans="1:5">
      <c r="A90" s="58"/>
      <c r="B90" s="70" t="s">
        <v>4139</v>
      </c>
      <c r="C90" s="71"/>
      <c r="D90" s="72"/>
      <c r="E90" s="1018">
        <f>SUM(E26:E89)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3"/>
  </sheetPr>
  <dimension ref="A1:IL21"/>
  <sheetViews>
    <sheetView zoomScaleSheetLayoutView="100" workbookViewId="0">
      <selection activeCell="D8" sqref="D8"/>
    </sheetView>
  </sheetViews>
  <sheetFormatPr defaultColWidth="9" defaultRowHeight="15"/>
  <cols>
    <col min="2" max="2" width="60.85546875" customWidth="1"/>
    <col min="3" max="3" width="15.42578125" style="105" customWidth="1"/>
    <col min="4" max="4" width="10.7109375" style="105" customWidth="1"/>
  </cols>
  <sheetData>
    <row r="1" spans="1:246" s="101" customFormat="1" ht="12.75">
      <c r="B1" s="111"/>
      <c r="C1" s="235"/>
      <c r="D1" s="235"/>
      <c r="IJ1" s="234"/>
      <c r="IK1" s="234"/>
      <c r="IL1" s="234"/>
    </row>
    <row r="2" spans="1:246" s="101" customFormat="1" ht="12.75">
      <c r="B2" s="111"/>
      <c r="C2" s="236" t="s">
        <v>0</v>
      </c>
      <c r="D2" s="236"/>
      <c r="IJ2" s="234"/>
      <c r="IK2" s="234"/>
      <c r="IL2" s="234"/>
    </row>
    <row r="3" spans="1:246" s="101" customFormat="1" ht="12.75">
      <c r="B3" s="111"/>
      <c r="C3" s="236" t="s">
        <v>1</v>
      </c>
      <c r="D3" s="236"/>
      <c r="IJ3" s="234"/>
      <c r="IK3" s="234"/>
      <c r="IL3" s="234"/>
    </row>
    <row r="4" spans="1:246" s="101" customFormat="1" ht="12.75">
      <c r="B4" s="111"/>
      <c r="C4" s="236" t="s">
        <v>2</v>
      </c>
      <c r="D4" s="236"/>
      <c r="IJ4" s="234"/>
      <c r="IK4" s="234"/>
      <c r="IL4" s="234"/>
    </row>
    <row r="5" spans="1:246" s="101" customFormat="1" ht="12.75">
      <c r="B5" s="111"/>
      <c r="C5" s="236" t="s">
        <v>3</v>
      </c>
      <c r="D5" s="236"/>
      <c r="IJ5" s="234"/>
      <c r="IK5" s="234"/>
      <c r="IL5" s="234"/>
    </row>
    <row r="6" spans="1:246" s="101" customFormat="1" ht="12.75">
      <c r="B6" s="111"/>
      <c r="C6" s="114"/>
      <c r="D6" s="114"/>
      <c r="IJ6" s="234"/>
      <c r="IK6" s="234"/>
      <c r="IL6" s="234"/>
    </row>
    <row r="7" spans="1:246" s="101" customFormat="1" ht="18.75">
      <c r="B7" s="49" t="s">
        <v>3515</v>
      </c>
      <c r="C7" s="79"/>
      <c r="D7" s="79"/>
      <c r="IJ7" s="234"/>
      <c r="IK7" s="234"/>
      <c r="IL7" s="234"/>
    </row>
    <row r="8" spans="1:246" s="231" customFormat="1" ht="25.5">
      <c r="A8" s="237" t="s">
        <v>5</v>
      </c>
      <c r="B8" s="237" t="s">
        <v>6</v>
      </c>
      <c r="C8" s="238" t="s">
        <v>7</v>
      </c>
    </row>
    <row r="9" spans="1:246" s="232" customFormat="1" ht="12.75" customHeight="1">
      <c r="A9" s="239" t="s">
        <v>3516</v>
      </c>
      <c r="B9" s="212" t="s">
        <v>3517</v>
      </c>
      <c r="C9" s="240">
        <v>5450</v>
      </c>
    </row>
    <row r="10" spans="1:246" ht="12.75" customHeight="1">
      <c r="A10" s="239" t="s">
        <v>526</v>
      </c>
      <c r="B10" s="212" t="s">
        <v>527</v>
      </c>
      <c r="C10" s="240">
        <v>4750</v>
      </c>
      <c r="D10"/>
    </row>
    <row r="11" spans="1:246" s="232" customFormat="1" ht="12.75" customHeight="1">
      <c r="A11" s="239" t="s">
        <v>3518</v>
      </c>
      <c r="B11" s="212" t="s">
        <v>3519</v>
      </c>
      <c r="C11" s="240">
        <v>5950</v>
      </c>
    </row>
    <row r="12" spans="1:246" s="233" customFormat="1" ht="12.75">
      <c r="A12" s="241" t="s">
        <v>528</v>
      </c>
      <c r="B12" s="188" t="s">
        <v>529</v>
      </c>
      <c r="C12" s="25">
        <v>7500</v>
      </c>
      <c r="D12" s="242"/>
    </row>
    <row r="13" spans="1:246" s="233" customFormat="1" ht="12.75">
      <c r="A13" s="241" t="s">
        <v>530</v>
      </c>
      <c r="B13" s="188" t="s">
        <v>531</v>
      </c>
      <c r="C13" s="25">
        <v>3950</v>
      </c>
      <c r="D13" s="242"/>
    </row>
    <row r="14" spans="1:246" s="232" customFormat="1" ht="12.75" customHeight="1">
      <c r="A14" s="239" t="s">
        <v>522</v>
      </c>
      <c r="B14" s="188" t="s">
        <v>523</v>
      </c>
      <c r="C14" s="240">
        <v>4450</v>
      </c>
    </row>
    <row r="15" spans="1:246" s="232" customFormat="1" ht="12.75" customHeight="1">
      <c r="A15" s="239" t="s">
        <v>532</v>
      </c>
      <c r="B15" s="188" t="s">
        <v>533</v>
      </c>
      <c r="C15" s="240">
        <v>4950</v>
      </c>
    </row>
    <row r="16" spans="1:246" s="232" customFormat="1" ht="12.75" customHeight="1">
      <c r="A16" s="239" t="s">
        <v>538</v>
      </c>
      <c r="B16" s="212" t="s">
        <v>3520</v>
      </c>
      <c r="C16" s="240">
        <v>12000</v>
      </c>
    </row>
    <row r="17" spans="1:4" s="232" customFormat="1" ht="12.75" customHeight="1">
      <c r="A17" s="239" t="s">
        <v>4308</v>
      </c>
      <c r="B17" s="212" t="s">
        <v>4307</v>
      </c>
      <c r="C17" s="240">
        <v>1500</v>
      </c>
    </row>
    <row r="18" spans="1:4" s="234" customFormat="1" ht="12.75" customHeight="1">
      <c r="A18" s="243" t="s">
        <v>534</v>
      </c>
      <c r="B18" s="188" t="s">
        <v>535</v>
      </c>
      <c r="C18" s="240">
        <v>5950</v>
      </c>
    </row>
    <row r="19" spans="1:4" s="234" customFormat="1" ht="12.75" customHeight="1">
      <c r="A19" s="243" t="s">
        <v>524</v>
      </c>
      <c r="B19" s="212" t="s">
        <v>3521</v>
      </c>
      <c r="C19" s="240">
        <v>5950</v>
      </c>
    </row>
    <row r="20" spans="1:4" s="234" customFormat="1" ht="12.75" customHeight="1">
      <c r="A20" s="243" t="s">
        <v>540</v>
      </c>
      <c r="B20" s="212" t="s">
        <v>3522</v>
      </c>
      <c r="C20" s="240">
        <v>9900</v>
      </c>
    </row>
    <row r="21" spans="1:4" s="233" customFormat="1" ht="12.75">
      <c r="A21" s="241" t="s">
        <v>536</v>
      </c>
      <c r="B21" s="188" t="s">
        <v>537</v>
      </c>
      <c r="C21" s="25">
        <v>5450</v>
      </c>
      <c r="D21" s="242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>
      <c r="B2" s="247"/>
      <c r="C2" s="248" t="s">
        <v>0</v>
      </c>
    </row>
    <row r="3" spans="1:3" s="244" customFormat="1" ht="12.95" customHeight="1">
      <c r="B3" s="247"/>
      <c r="C3" s="248" t="s">
        <v>1</v>
      </c>
    </row>
    <row r="4" spans="1:3" s="244" customFormat="1" ht="12.95" customHeight="1">
      <c r="B4" s="247"/>
      <c r="C4" s="248" t="s">
        <v>2</v>
      </c>
    </row>
    <row r="5" spans="1:3" s="244" customFormat="1" ht="12.95" customHeight="1">
      <c r="B5" s="247"/>
      <c r="C5" s="248" t="s">
        <v>3</v>
      </c>
    </row>
    <row r="6" spans="1:3" s="244" customFormat="1" ht="30.75" customHeight="1">
      <c r="B6" s="247"/>
      <c r="C6" s="249"/>
    </row>
    <row r="7" spans="1:3" s="101" customFormat="1" ht="17.25" customHeight="1">
      <c r="B7" s="49" t="s">
        <v>3446</v>
      </c>
      <c r="C7" s="250"/>
    </row>
    <row r="8" spans="1:3" s="245" customFormat="1" ht="25.5">
      <c r="A8" s="251" t="s">
        <v>5</v>
      </c>
      <c r="B8" s="252" t="s">
        <v>6</v>
      </c>
      <c r="C8" s="253" t="s">
        <v>7</v>
      </c>
    </row>
    <row r="9" spans="1:3">
      <c r="A9" s="254" t="s">
        <v>3447</v>
      </c>
      <c r="B9" s="255" t="s">
        <v>3448</v>
      </c>
      <c r="C9" s="25">
        <v>4500</v>
      </c>
    </row>
    <row r="10" spans="1:3">
      <c r="A10" s="256" t="s">
        <v>775</v>
      </c>
      <c r="B10" s="257" t="s">
        <v>776</v>
      </c>
      <c r="C10" s="258">
        <v>21000</v>
      </c>
    </row>
    <row r="11" spans="1:3">
      <c r="A11" s="256" t="s">
        <v>777</v>
      </c>
      <c r="B11" s="259" t="s">
        <v>778</v>
      </c>
      <c r="C11" s="258">
        <v>3330</v>
      </c>
    </row>
    <row r="12" spans="1:3">
      <c r="A12" s="254" t="s">
        <v>3449</v>
      </c>
      <c r="B12" s="260" t="s">
        <v>3450</v>
      </c>
      <c r="C12" s="261">
        <v>15000</v>
      </c>
    </row>
    <row r="13" spans="1:3">
      <c r="A13" s="254" t="s">
        <v>3451</v>
      </c>
      <c r="B13" s="262" t="s">
        <v>3452</v>
      </c>
      <c r="C13" s="258">
        <v>4900</v>
      </c>
    </row>
    <row r="14" spans="1:3">
      <c r="A14" s="254" t="s">
        <v>3453</v>
      </c>
      <c r="B14" s="262" t="s">
        <v>3454</v>
      </c>
      <c r="C14" s="258">
        <v>4700</v>
      </c>
    </row>
    <row r="15" spans="1:3">
      <c r="A15" s="254" t="s">
        <v>3455</v>
      </c>
      <c r="B15" s="262" t="s">
        <v>3456</v>
      </c>
      <c r="C15" s="258">
        <v>5100</v>
      </c>
    </row>
    <row r="16" spans="1:3">
      <c r="A16" s="254" t="s">
        <v>812</v>
      </c>
      <c r="B16" s="263" t="s">
        <v>3457</v>
      </c>
      <c r="C16" s="25">
        <v>100</v>
      </c>
    </row>
    <row r="17" spans="1:3">
      <c r="A17" s="254" t="s">
        <v>3458</v>
      </c>
      <c r="B17" s="125" t="s">
        <v>3459</v>
      </c>
      <c r="C17" s="25">
        <v>250</v>
      </c>
    </row>
    <row r="18" spans="1:3">
      <c r="A18" s="254" t="s">
        <v>126</v>
      </c>
      <c r="B18" s="125" t="s">
        <v>683</v>
      </c>
      <c r="C18" s="25">
        <v>220</v>
      </c>
    </row>
    <row r="19" spans="1:3">
      <c r="A19" s="254" t="s">
        <v>3460</v>
      </c>
      <c r="B19" s="125" t="s">
        <v>3461</v>
      </c>
      <c r="C19" s="264">
        <v>1100</v>
      </c>
    </row>
    <row r="20" spans="1:3">
      <c r="A20" s="254" t="s">
        <v>714</v>
      </c>
      <c r="B20" s="125" t="s">
        <v>715</v>
      </c>
      <c r="C20" s="25">
        <v>130</v>
      </c>
    </row>
    <row r="21" spans="1:3">
      <c r="A21" s="254" t="s">
        <v>716</v>
      </c>
      <c r="B21" s="125" t="s">
        <v>3462</v>
      </c>
      <c r="C21" s="25">
        <v>130</v>
      </c>
    </row>
    <row r="22" spans="1:3">
      <c r="A22" s="254" t="s">
        <v>3463</v>
      </c>
      <c r="B22" s="125" t="s">
        <v>3464</v>
      </c>
      <c r="C22" s="25">
        <v>150</v>
      </c>
    </row>
    <row r="23" spans="1:3">
      <c r="A23" s="254" t="s">
        <v>3465</v>
      </c>
      <c r="B23" s="125" t="s">
        <v>3466</v>
      </c>
      <c r="C23" s="25">
        <v>150</v>
      </c>
    </row>
    <row r="24" spans="1:3">
      <c r="A24" s="254" t="s">
        <v>3467</v>
      </c>
      <c r="B24" s="255" t="s">
        <v>3468</v>
      </c>
      <c r="C24" s="27">
        <v>400</v>
      </c>
    </row>
    <row r="25" spans="1:3">
      <c r="A25" s="254" t="s">
        <v>3469</v>
      </c>
      <c r="B25" s="125" t="s">
        <v>3470</v>
      </c>
      <c r="C25" s="27">
        <v>360</v>
      </c>
    </row>
    <row r="26" spans="1:3">
      <c r="A26" s="254" t="s">
        <v>3471</v>
      </c>
      <c r="B26" s="125" t="s">
        <v>3472</v>
      </c>
      <c r="C26" s="264">
        <v>360</v>
      </c>
    </row>
    <row r="27" spans="1:3">
      <c r="A27" s="254"/>
      <c r="B27" s="265" t="s">
        <v>3473</v>
      </c>
      <c r="C27" s="27"/>
    </row>
    <row r="28" spans="1:3">
      <c r="A28" s="254" t="s">
        <v>3474</v>
      </c>
      <c r="B28" s="125" t="s">
        <v>3475</v>
      </c>
      <c r="C28" s="25">
        <v>3440</v>
      </c>
    </row>
    <row r="29" spans="1:3">
      <c r="A29" s="254" t="s">
        <v>3476</v>
      </c>
      <c r="B29" s="125" t="s">
        <v>3477</v>
      </c>
      <c r="C29" s="25">
        <v>2950</v>
      </c>
    </row>
    <row r="30" spans="1:3">
      <c r="A30" s="254" t="s">
        <v>3478</v>
      </c>
      <c r="B30" s="125" t="s">
        <v>3479</v>
      </c>
      <c r="C30" s="25">
        <v>3500</v>
      </c>
    </row>
    <row r="31" spans="1:3">
      <c r="A31" s="254" t="s">
        <v>3480</v>
      </c>
      <c r="B31" s="125" t="s">
        <v>3481</v>
      </c>
      <c r="C31" s="25">
        <v>3632</v>
      </c>
    </row>
    <row r="32" spans="1:3">
      <c r="A32" s="254" t="s">
        <v>3482</v>
      </c>
      <c r="B32" s="125" t="s">
        <v>3483</v>
      </c>
      <c r="C32" s="25">
        <v>1500</v>
      </c>
    </row>
    <row r="33" spans="1:3" ht="13.5" customHeight="1">
      <c r="A33" s="254" t="s">
        <v>3482</v>
      </c>
      <c r="B33" s="125" t="s">
        <v>3484</v>
      </c>
      <c r="C33" s="25">
        <v>1500</v>
      </c>
    </row>
    <row r="34" spans="1:3">
      <c r="A34" s="254" t="s">
        <v>3485</v>
      </c>
      <c r="B34" s="125" t="s">
        <v>3486</v>
      </c>
      <c r="C34" s="25">
        <v>2300</v>
      </c>
    </row>
    <row r="35" spans="1:3">
      <c r="A35" s="254" t="s">
        <v>3487</v>
      </c>
      <c r="B35" s="125" t="s">
        <v>3488</v>
      </c>
      <c r="C35" s="25">
        <v>2300</v>
      </c>
    </row>
    <row r="36" spans="1:3">
      <c r="A36" s="254" t="s">
        <v>3489</v>
      </c>
      <c r="B36" s="125" t="s">
        <v>3490</v>
      </c>
      <c r="C36" s="25">
        <v>2300</v>
      </c>
    </row>
    <row r="37" spans="1:3">
      <c r="A37" s="254" t="s">
        <v>3491</v>
      </c>
      <c r="B37" s="125" t="s">
        <v>3492</v>
      </c>
      <c r="C37" s="25">
        <v>2300</v>
      </c>
    </row>
    <row r="38" spans="1:3">
      <c r="A38" s="254" t="s">
        <v>3493</v>
      </c>
      <c r="B38" s="125" t="s">
        <v>3494</v>
      </c>
      <c r="C38" s="25">
        <v>1300</v>
      </c>
    </row>
    <row r="39" spans="1:3">
      <c r="A39" s="254" t="s">
        <v>3495</v>
      </c>
      <c r="B39" s="125" t="s">
        <v>3496</v>
      </c>
      <c r="C39" s="25">
        <v>3400</v>
      </c>
    </row>
    <row r="40" spans="1:3" ht="12" customHeight="1">
      <c r="A40" s="254" t="s">
        <v>3497</v>
      </c>
      <c r="B40" s="125" t="s">
        <v>3498</v>
      </c>
      <c r="C40" s="25">
        <v>3100</v>
      </c>
    </row>
    <row r="41" spans="1:3">
      <c r="A41" s="254" t="s">
        <v>3499</v>
      </c>
      <c r="B41" s="125" t="s">
        <v>3500</v>
      </c>
      <c r="C41" s="25">
        <v>2400</v>
      </c>
    </row>
    <row r="42" spans="1:3">
      <c r="A42" s="254" t="s">
        <v>3501</v>
      </c>
      <c r="B42" s="125" t="s">
        <v>3502</v>
      </c>
      <c r="C42" s="25">
        <v>1406</v>
      </c>
    </row>
    <row r="43" spans="1:3">
      <c r="A43" s="254" t="s">
        <v>3503</v>
      </c>
      <c r="B43" s="125" t="s">
        <v>3504</v>
      </c>
      <c r="C43" s="25">
        <v>2620</v>
      </c>
    </row>
    <row r="44" spans="1:3" ht="13.5" customHeight="1">
      <c r="A44" s="254" t="s">
        <v>3505</v>
      </c>
      <c r="B44" s="125" t="s">
        <v>3506</v>
      </c>
      <c r="C44" s="25">
        <v>2656</v>
      </c>
    </row>
    <row r="45" spans="1:3" ht="13.5" customHeight="1">
      <c r="A45" s="254" t="s">
        <v>3507</v>
      </c>
      <c r="B45" s="125" t="s">
        <v>3508</v>
      </c>
      <c r="C45" s="25">
        <v>990</v>
      </c>
    </row>
    <row r="46" spans="1:3">
      <c r="A46" s="254" t="s">
        <v>3509</v>
      </c>
      <c r="B46" s="125" t="s">
        <v>3510</v>
      </c>
      <c r="C46" s="25">
        <v>2650</v>
      </c>
    </row>
    <row r="47" spans="1:3" ht="12" customHeight="1">
      <c r="A47" s="254" t="s">
        <v>3511</v>
      </c>
      <c r="B47" s="125" t="s">
        <v>3512</v>
      </c>
      <c r="C47" s="25">
        <v>3300</v>
      </c>
    </row>
    <row r="48" spans="1:3">
      <c r="A48" s="254" t="s">
        <v>3513</v>
      </c>
      <c r="B48" s="125" t="s">
        <v>3514</v>
      </c>
      <c r="C48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>
      <c r="B1" s="7"/>
      <c r="C1" s="8"/>
      <c r="D1" s="9"/>
      <c r="E1" s="10"/>
    </row>
    <row r="2" spans="1:6" s="1" customFormat="1" ht="12.75">
      <c r="C2" s="8"/>
      <c r="D2" s="11"/>
      <c r="E2" s="12" t="s">
        <v>0</v>
      </c>
    </row>
    <row r="3" spans="1:6" s="1" customFormat="1" ht="12.75">
      <c r="C3" s="8"/>
      <c r="D3" s="11"/>
      <c r="E3" s="12" t="s">
        <v>1</v>
      </c>
    </row>
    <row r="4" spans="1:6" s="1" customFormat="1" ht="12.75">
      <c r="C4" s="8"/>
      <c r="D4" s="11"/>
      <c r="E4" s="12" t="s">
        <v>2</v>
      </c>
    </row>
    <row r="5" spans="1:6" s="1" customFormat="1" ht="12.75">
      <c r="C5" s="8"/>
      <c r="D5" s="11"/>
      <c r="E5" s="12" t="s">
        <v>3</v>
      </c>
    </row>
    <row r="6" spans="1:6" s="1" customFormat="1" ht="15.75">
      <c r="B6" s="1038"/>
      <c r="C6" s="1038"/>
      <c r="D6" s="1038"/>
      <c r="E6" s="1038"/>
    </row>
    <row r="7" spans="1:6" s="2" customFormat="1" ht="24">
      <c r="A7" s="13" t="s">
        <v>5</v>
      </c>
      <c r="B7" s="13" t="s">
        <v>6</v>
      </c>
      <c r="C7" s="14" t="s">
        <v>4140</v>
      </c>
      <c r="D7" s="15" t="s">
        <v>786</v>
      </c>
      <c r="E7" s="16" t="s">
        <v>787</v>
      </c>
      <c r="F7" s="17"/>
    </row>
    <row r="8" spans="1:6" s="3" customFormat="1" ht="12.75">
      <c r="A8" s="18"/>
      <c r="B8" s="19" t="s">
        <v>4141</v>
      </c>
      <c r="C8" s="20"/>
      <c r="D8" s="21"/>
      <c r="E8" s="22"/>
    </row>
    <row r="9" spans="1:6" s="3" customFormat="1" ht="12.75">
      <c r="A9" s="18" t="s">
        <v>764</v>
      </c>
      <c r="B9" s="23" t="s">
        <v>765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>
      <c r="A10" s="18" t="s">
        <v>766</v>
      </c>
      <c r="B10" s="23" t="s">
        <v>767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>
      <c r="A11" s="18" t="s">
        <v>768</v>
      </c>
      <c r="B11" s="23" t="s">
        <v>4142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>
      <c r="A12" s="18" t="s">
        <v>4143</v>
      </c>
      <c r="B12" s="23" t="s">
        <v>4144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>
      <c r="A13" s="18" t="s">
        <v>4145</v>
      </c>
      <c r="B13" s="23" t="s">
        <v>4146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>
      <c r="A14" s="18" t="s">
        <v>769</v>
      </c>
      <c r="B14" s="23" t="s">
        <v>770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>
      <c r="A15" s="18" t="s">
        <v>771</v>
      </c>
      <c r="B15" s="23" t="s">
        <v>772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>
      <c r="A16" s="18"/>
      <c r="B16" s="19" t="s">
        <v>4147</v>
      </c>
      <c r="C16" s="24"/>
      <c r="D16" s="25"/>
      <c r="E16" s="27"/>
    </row>
    <row r="17" spans="1:6" s="3" customFormat="1" ht="12.75" customHeight="1">
      <c r="A17" s="18" t="s">
        <v>777</v>
      </c>
      <c r="B17" s="23" t="s">
        <v>778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>
      <c r="A18" s="18" t="s">
        <v>1939</v>
      </c>
      <c r="B18" s="23" t="s">
        <v>4148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>
      <c r="A19" s="18" t="s">
        <v>1941</v>
      </c>
      <c r="B19" s="23" t="s">
        <v>4149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>
      <c r="A20" s="18" t="s">
        <v>1292</v>
      </c>
      <c r="B20" s="23" t="s">
        <v>1293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>
      <c r="A21" s="18" t="s">
        <v>783</v>
      </c>
      <c r="B21" s="23" t="s">
        <v>784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>
      <c r="A22" s="18" t="s">
        <v>4150</v>
      </c>
      <c r="B22" s="23" t="s">
        <v>4151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>
      <c r="A23" s="32" t="s">
        <v>781</v>
      </c>
      <c r="B23" s="33" t="s">
        <v>782</v>
      </c>
      <c r="C23" s="34">
        <v>1</v>
      </c>
      <c r="D23" s="35">
        <v>16790</v>
      </c>
      <c r="E23" s="36">
        <f t="shared" si="1"/>
        <v>16790</v>
      </c>
      <c r="F23" s="3"/>
    </row>
    <row r="24" spans="1:6">
      <c r="A24" s="18" t="s">
        <v>4152</v>
      </c>
      <c r="B24" s="37" t="s">
        <v>4153</v>
      </c>
      <c r="C24" s="38">
        <v>1</v>
      </c>
      <c r="D24" s="39">
        <v>29000</v>
      </c>
      <c r="E24" s="40">
        <f t="shared" si="1"/>
        <v>29000</v>
      </c>
      <c r="F24" s="41"/>
    </row>
    <row r="25" spans="1:6">
      <c r="F25" s="41"/>
    </row>
    <row r="26" spans="1:6">
      <c r="F26" s="41"/>
    </row>
    <row r="27" spans="1:6" ht="21.75" customHeight="1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2025-05-12T11:35:22Z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