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60" yWindow="2160" windowWidth="13080" windowHeight="7845" activeTab="0"/>
  </bookViews>
  <sheets>
    <sheet name="История" sheetId="1" r:id="rId1"/>
  </sheets>
  <definedNames/>
  <calcPr fullCalcOnLoad="1" refMode="R1C1"/>
</workbook>
</file>

<file path=xl/sharedStrings.xml><?xml version="1.0" encoding="utf-8"?>
<sst xmlns="http://schemas.openxmlformats.org/spreadsheetml/2006/main" count="163" uniqueCount="163">
  <si>
    <t>сайт: www.td-school.ru</t>
  </si>
  <si>
    <t>эл.почта: sale@td-school.ru</t>
  </si>
  <si>
    <t>эл.почта: lmicro2008@gmail.com</t>
  </si>
  <si>
    <t>Кабинет  ИСТОРИИ</t>
  </si>
  <si>
    <t>Наименование</t>
  </si>
  <si>
    <t>Технические средства обучения и оборудования кабинета</t>
  </si>
  <si>
    <t>Мультимедийный проектор с креплением</t>
  </si>
  <si>
    <t>Экран настенный 1,6х1,6 м</t>
  </si>
  <si>
    <t xml:space="preserve">Интерактивная доска со стойкой </t>
  </si>
  <si>
    <t xml:space="preserve">Слайд-проектор </t>
  </si>
  <si>
    <t>Компьютер учителя</t>
  </si>
  <si>
    <t>МФУ (Принтер+сканер+копир)</t>
  </si>
  <si>
    <t>Телевизор LCD (диагональ 81 см)</t>
  </si>
  <si>
    <t>DVD-плеер</t>
  </si>
  <si>
    <t>Панель демонстрационная над классной доской</t>
  </si>
  <si>
    <t>Карты</t>
  </si>
  <si>
    <t>История древнего мира</t>
  </si>
  <si>
    <t>Древняя Греция до середины V в. до н.э.</t>
  </si>
  <si>
    <t>Древняя Италия до середины III в. до н.э.</t>
  </si>
  <si>
    <t>Египет и Передняя Азия в древности</t>
  </si>
  <si>
    <t>Завоевания Александра Македонского  IV в. до н.э.</t>
  </si>
  <si>
    <t>Первобытнообщинный строй на территории нашей страны</t>
  </si>
  <si>
    <t>Римская империя в 4-5 вв.</t>
  </si>
  <si>
    <t>Рост Римского государства в 3 в. до н.э. - 2 в. н.э.</t>
  </si>
  <si>
    <t>Рост территории государства в древности</t>
  </si>
  <si>
    <t>История средних веков</t>
  </si>
  <si>
    <t>Арабы VII-XI вв</t>
  </si>
  <si>
    <t>Борьба против иноземных захватчиков</t>
  </si>
  <si>
    <t>Византийская империя и славяне в VI-XI вв.</t>
  </si>
  <si>
    <t>Европа в XIV-XV вв.</t>
  </si>
  <si>
    <t>Западная Европа в XI-начале XIII века (крестовые походы)</t>
  </si>
  <si>
    <t>Индия и Китай в средние века</t>
  </si>
  <si>
    <t>Киевская Русь в 9-12 вв.</t>
  </si>
  <si>
    <t>Раздробленность Руси в XII в.- первой четверти XIII вв</t>
  </si>
  <si>
    <t>Российское государство в XVI веке</t>
  </si>
  <si>
    <t>Франкское государство в V-середине IX вв.</t>
  </si>
  <si>
    <t>Новая история</t>
  </si>
  <si>
    <t>Важнейшие географические открытия и колониальные захваты</t>
  </si>
  <si>
    <t>Война за независимость и образование США 1775-1783 гг.</t>
  </si>
  <si>
    <t>Гражданская война в США в 1861-1865 гг.</t>
  </si>
  <si>
    <t>Европа 1815-1849 гг.</t>
  </si>
  <si>
    <t>Европа в 16 в. -первой половине 17 в.</t>
  </si>
  <si>
    <t>Европа в 50-60х годах XIX в.</t>
  </si>
  <si>
    <t>Образование независимых государст в Латинской Америке</t>
  </si>
  <si>
    <t>Отечественная война 1812 г.</t>
  </si>
  <si>
    <t>Первая мировая война 1914-1918 гг.</t>
  </si>
  <si>
    <t>Российская империя в  XVIII веке</t>
  </si>
  <si>
    <t>Российская империя во второй половине XVIII века</t>
  </si>
  <si>
    <t>Российская империя с начала  XIX в. по 1861 г.</t>
  </si>
  <si>
    <t>Российское государство в XVII веке</t>
  </si>
  <si>
    <t>Россия в 1907-1914 гг.</t>
  </si>
  <si>
    <t>Россия в XIX - начале XX столетия</t>
  </si>
  <si>
    <t>Смутное время в России в начале XVII в.</t>
  </si>
  <si>
    <t>США в конце XIX- начале XX вв.</t>
  </si>
  <si>
    <t>Франция в период Буржуазной революции 1789-1794 гг.</t>
  </si>
  <si>
    <t>Новейшая история</t>
  </si>
  <si>
    <t>Великая Отечественная война 1941-1945 гг.</t>
  </si>
  <si>
    <t>Европа после Первой Мировой войны</t>
  </si>
  <si>
    <t>Карты мира</t>
  </si>
  <si>
    <t>Политическая карта мира</t>
  </si>
  <si>
    <t xml:space="preserve">Российская Федерация политико-административная </t>
  </si>
  <si>
    <t>Российская Федерация социально-экономическая</t>
  </si>
  <si>
    <t>Территориально-политический раздел мира</t>
  </si>
  <si>
    <t>Центральная и Восточная Азия социально-экономическая</t>
  </si>
  <si>
    <t>Юго-Восточная Азия социально-экономическая</t>
  </si>
  <si>
    <t>Юго-Западная Азия социально-экономическая</t>
  </si>
  <si>
    <t>Южная Азия социально-экономическая</t>
  </si>
  <si>
    <t>Южная Америка социально-экономическая</t>
  </si>
  <si>
    <t>Карта полушарий</t>
  </si>
  <si>
    <t>Интерактивные пособия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</si>
  <si>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</si>
  <si>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</si>
  <si>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</si>
  <si>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</si>
  <si>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</si>
  <si>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
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</si>
  <si>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</si>
  <si>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</si>
  <si>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</si>
  <si>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Видеофильмы (DVD)</t>
  </si>
  <si>
    <t>Бородино и его герои</t>
  </si>
  <si>
    <t>Великая Отечественная война  1941-1945 гг.</t>
  </si>
  <si>
    <t>Военно-исторические экскурсии и реконструкции. Великая Отечественная война</t>
  </si>
  <si>
    <t>Государь Алексей Михайлович</t>
  </si>
  <si>
    <t>Гражданская война в России. 1917-1921 гг.</t>
  </si>
  <si>
    <t>Две революции. 1917 г.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</si>
  <si>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</si>
  <si>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</si>
  <si>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</si>
  <si>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</si>
  <si>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</si>
  <si>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</si>
  <si>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</si>
  <si>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</si>
  <si>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</si>
  <si>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</si>
  <si>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</si>
  <si>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Второй Мировой войны</t>
  </si>
  <si>
    <t>История средних веков. Ранее средневековье</t>
  </si>
  <si>
    <t>Москва. Страницы истории. 20 век</t>
  </si>
  <si>
    <t>Освобождение Москвы. 1612 г.</t>
  </si>
  <si>
    <t>От Екатерины I до Екатерины II</t>
  </si>
  <si>
    <t>Открытие Москвы</t>
  </si>
  <si>
    <t>Первый Император России</t>
  </si>
  <si>
    <t>Полтавская битва</t>
  </si>
  <si>
    <t>Последний император России</t>
  </si>
  <si>
    <t>Ратные подвиги Александра Невского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</si>
  <si>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</si>
  <si>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</si>
  <si>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</si>
  <si>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</si>
  <si>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Слайд-альбомы</t>
  </si>
  <si>
    <t>Древние цивилизации (120 слайдов)</t>
  </si>
  <si>
    <t>Европа в эпоху Просвещения (120 слайдов)</t>
  </si>
  <si>
    <t>Европа. 19 век (120 слайдов)</t>
  </si>
  <si>
    <t>Ренессанс и Реформация (100 слайдов)</t>
  </si>
  <si>
    <t>Столетие безумно и мудро (XVIII Век. Временщики и фавориты) (40 слайдов)</t>
  </si>
  <si>
    <t>Цивилизации средневекового Запада (100 слайдов)</t>
  </si>
  <si>
    <t>Таблицы (демонстрационные)</t>
  </si>
  <si>
    <t>Всемирная история (5 шт.)</t>
  </si>
  <si>
    <t>Движение декабристов (6 шт.)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</si>
  <si>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</si>
  <si>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</si>
  <si>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</si>
  <si>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</si>
  <si>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</si>
  <si>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</si>
  <si>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</si>
  <si>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</si>
  <si>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</si>
  <si>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</si>
  <si>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</si>
  <si>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</si>
  <si>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</si>
  <si>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</si>
  <si>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</si>
  <si>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</si>
  <si>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</si>
  <si>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</si>
  <si>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</si>
  <si>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</si>
  <si>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Западная Европа в 1924-1939 гг.</t>
  </si>
  <si>
    <t>История российской государственной символики (20 слайдов)</t>
  </si>
  <si>
    <t>Славянские образы с древности до наших дней  (20 слайдов)</t>
  </si>
  <si>
    <t>Теория права</t>
  </si>
  <si>
    <t>Конституционное право</t>
  </si>
  <si>
    <t>Избирательное право</t>
  </si>
  <si>
    <t>Россия с конца XVII века до начала 60-х гг. XVIII века</t>
  </si>
  <si>
    <t>Революция 1905-1907 гг. в России</t>
  </si>
  <si>
    <t>Старинный крестьянский дом (20 слайдов)</t>
  </si>
  <si>
    <t>История СССР. Первые годы</t>
  </si>
  <si>
    <t>Указка классная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</si>
  <si>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</si>
  <si>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</si>
  <si>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Стенд "Оформление кабинета истории" ( 4 кармана)</t>
  </si>
  <si>
    <t>Интерактивные плакаты. История России IX-XVII вв</t>
  </si>
  <si>
    <t>Интерактивные плакаты. История России XVIII-XIX вв</t>
  </si>
  <si>
    <t>К-во</t>
  </si>
  <si>
    <t xml:space="preserve"> Цена, руб. с НДС </t>
  </si>
  <si>
    <t xml:space="preserve"> Сумма, руб. с НДС </t>
  </si>
  <si>
    <t>тел./факс: +7 (495) 640-0256</t>
  </si>
  <si>
    <t>Обществознание  8-9 класс  (7 шт.)</t>
  </si>
  <si>
    <t>Россия, дом Романовых ( таблица, 70*100 винил)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</si>
</sst>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_(* #,##0.00_);_(* \(#,##0.00\);_(* \-??_);_(@_)"/>
    <numFmt numFmtId="181" formatCode="_-* #,##0.00_р_._-;\-* #,##0.00_р_._-;_-* \-??_р_._-;_-@_-"/>
  </numFmts>
  <fonts count="42">
    <font>
      <sz val="10"/>
      <name val="Arial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0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52" applyFont="1" applyAlignment="1">
      <alignment vertical="top" wrapText="1"/>
      <protection/>
    </xf>
    <xf numFmtId="0" fontId="2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 applyAlignment="1">
      <alignment wrapText="1"/>
      <protection/>
    </xf>
    <xf numFmtId="0" fontId="2" fillId="0" borderId="0" xfId="53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1" xfId="0" applyFont="1" applyBorder="1" applyAlignment="1">
      <alignment vertical="top" wrapText="1"/>
    </xf>
    <xf numFmtId="0" fontId="5" fillId="0" borderId="11" xfId="53" applyFont="1" applyFill="1" applyBorder="1" applyAlignment="1">
      <alignment horizontal="center" vertical="top"/>
      <protection/>
    </xf>
    <xf numFmtId="4" fontId="2" fillId="0" borderId="12" xfId="60" applyNumberFormat="1" applyFont="1" applyFill="1" applyBorder="1" applyAlignment="1" applyProtection="1">
      <alignment vertical="top"/>
      <protection/>
    </xf>
    <xf numFmtId="4" fontId="2" fillId="0" borderId="11" xfId="6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vertical="top"/>
    </xf>
    <xf numFmtId="4" fontId="2" fillId="0" borderId="13" xfId="6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1" xfId="60" applyNumberFormat="1" applyFont="1" applyFill="1" applyBorder="1" applyAlignment="1" applyProtection="1">
      <alignment vertical="center"/>
      <protection/>
    </xf>
    <xf numFmtId="4" fontId="6" fillId="0" borderId="12" xfId="60" applyNumberFormat="1" applyFont="1" applyFill="1" applyBorder="1" applyAlignment="1" applyProtection="1">
      <alignment vertical="top"/>
      <protection/>
    </xf>
    <xf numFmtId="4" fontId="2" fillId="0" borderId="11" xfId="52" applyNumberFormat="1" applyFont="1" applyFill="1" applyBorder="1" applyAlignment="1" applyProtection="1">
      <alignment vertical="top"/>
      <protection/>
    </xf>
    <xf numFmtId="0" fontId="2" fillId="0" borderId="11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Alignment="1">
      <alignment vertical="top" wrapText="1"/>
    </xf>
    <xf numFmtId="4" fontId="2" fillId="0" borderId="12" xfId="0" applyNumberFormat="1" applyFont="1" applyBorder="1" applyAlignment="1">
      <alignment vertical="top"/>
    </xf>
    <xf numFmtId="0" fontId="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4" fontId="2" fillId="0" borderId="11" xfId="0" applyNumberFormat="1" applyFont="1" applyBorder="1" applyAlignment="1">
      <alignment vertical="top"/>
    </xf>
    <xf numFmtId="0" fontId="7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vertical="top"/>
    </xf>
    <xf numFmtId="0" fontId="2" fillId="0" borderId="11" xfId="52" applyFont="1" applyBorder="1" applyAlignment="1">
      <alignment wrapText="1"/>
      <protection/>
    </xf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/>
    </xf>
    <xf numFmtId="4" fontId="2" fillId="0" borderId="15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0" fontId="2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4" fontId="4" fillId="0" borderId="11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horizontal="right" vertical="top"/>
    </xf>
    <xf numFmtId="4" fontId="2" fillId="0" borderId="11" xfId="0" applyNumberFormat="1" applyFont="1" applyFill="1" applyBorder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Химия_L-микро20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2124075</xdr:colOff>
      <xdr:row>4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2124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workbookViewId="0" topLeftCell="A1">
      <selection activeCell="E73" sqref="E73"/>
    </sheetView>
  </sheetViews>
  <sheetFormatPr defaultColWidth="9.00390625" defaultRowHeight="12.75"/>
  <cols>
    <col min="1" max="1" width="66.7109375" style="1" customWidth="1"/>
    <col min="2" max="2" width="6.57421875" style="1" customWidth="1"/>
    <col min="3" max="3" width="10.8515625" style="1" customWidth="1"/>
    <col min="4" max="4" width="11.7109375" style="1" customWidth="1"/>
    <col min="5" max="5" width="13.7109375" style="1" customWidth="1"/>
    <col min="6" max="16384" width="9.00390625" style="1" customWidth="1"/>
  </cols>
  <sheetData>
    <row r="1" spans="1:3" s="3" customFormat="1" ht="7.5" customHeight="1">
      <c r="A1" s="2"/>
      <c r="C1" s="4"/>
    </row>
    <row r="2" spans="1:4" s="3" customFormat="1" ht="12.75" customHeight="1">
      <c r="A2" s="5"/>
      <c r="C2" s="6"/>
      <c r="D2" s="7" t="s">
        <v>0</v>
      </c>
    </row>
    <row r="3" spans="1:4" s="3" customFormat="1" ht="12.75" customHeight="1">
      <c r="A3" s="5"/>
      <c r="C3" s="6"/>
      <c r="D3" s="7" t="s">
        <v>1</v>
      </c>
    </row>
    <row r="4" spans="1:4" s="3" customFormat="1" ht="12.75" customHeight="1">
      <c r="A4" s="5"/>
      <c r="C4" s="6"/>
      <c r="D4" s="7" t="s">
        <v>2</v>
      </c>
    </row>
    <row r="5" spans="1:4" s="3" customFormat="1" ht="12.75" customHeight="1">
      <c r="A5" s="5"/>
      <c r="C5" s="6"/>
      <c r="D5" s="7" t="s">
        <v>160</v>
      </c>
    </row>
    <row r="6" spans="1:3" s="3" customFormat="1" ht="12" customHeight="1">
      <c r="A6" s="5"/>
      <c r="C6" s="7"/>
    </row>
    <row r="7" spans="1:4" ht="16.5">
      <c r="A7" s="8" t="s">
        <v>3</v>
      </c>
      <c r="B7" s="9"/>
      <c r="C7" s="9"/>
      <c r="D7" s="9"/>
    </row>
    <row r="8" spans="1:8" s="10" customFormat="1" ht="25.5">
      <c r="A8" s="57" t="s">
        <v>4</v>
      </c>
      <c r="B8" s="57" t="s">
        <v>157</v>
      </c>
      <c r="C8" s="59" t="s">
        <v>158</v>
      </c>
      <c r="D8" s="57" t="s">
        <v>159</v>
      </c>
      <c r="E8" s="58"/>
      <c r="F8" s="58"/>
      <c r="G8" s="58"/>
      <c r="H8" s="58"/>
    </row>
    <row r="9" spans="1:4" ht="12.75">
      <c r="A9" s="11" t="s">
        <v>5</v>
      </c>
      <c r="B9" s="12"/>
      <c r="C9" s="13"/>
      <c r="D9" s="12"/>
    </row>
    <row r="10" spans="1:4" s="18" customFormat="1" ht="12.75" customHeight="1">
      <c r="A10" s="14" t="s">
        <v>6</v>
      </c>
      <c r="B10" s="15">
        <v>1</v>
      </c>
      <c r="C10" s="16">
        <v>46000</v>
      </c>
      <c r="D10" s="17">
        <f aca="true" t="shared" si="0" ref="D10:D18">B10*C10</f>
        <v>46000</v>
      </c>
    </row>
    <row r="11" spans="1:6" s="18" customFormat="1" ht="12.75">
      <c r="A11" s="14" t="s">
        <v>7</v>
      </c>
      <c r="B11" s="19">
        <v>1</v>
      </c>
      <c r="C11" s="20">
        <v>4800</v>
      </c>
      <c r="D11" s="17">
        <f t="shared" si="0"/>
        <v>4800</v>
      </c>
      <c r="F11" s="21"/>
    </row>
    <row r="12" spans="1:6" ht="12.75">
      <c r="A12" s="22" t="s">
        <v>8</v>
      </c>
      <c r="B12" s="23">
        <v>1</v>
      </c>
      <c r="C12" s="24">
        <v>96200</v>
      </c>
      <c r="D12" s="25">
        <f t="shared" si="0"/>
        <v>96200</v>
      </c>
      <c r="E12" s="21"/>
      <c r="F12" s="21"/>
    </row>
    <row r="13" spans="1:6" ht="12.75">
      <c r="A13" s="14" t="s">
        <v>9</v>
      </c>
      <c r="B13" s="19">
        <v>1</v>
      </c>
      <c r="C13" s="26">
        <v>32800</v>
      </c>
      <c r="D13" s="17">
        <f t="shared" si="0"/>
        <v>32800</v>
      </c>
      <c r="F13" s="21"/>
    </row>
    <row r="14" spans="1:6" s="18" customFormat="1" ht="12.75">
      <c r="A14" s="14" t="s">
        <v>10</v>
      </c>
      <c r="B14" s="19">
        <v>1</v>
      </c>
      <c r="C14" s="27">
        <v>69900</v>
      </c>
      <c r="D14" s="17">
        <f t="shared" si="0"/>
        <v>69900</v>
      </c>
      <c r="F14" s="21"/>
    </row>
    <row r="15" spans="1:6" s="18" customFormat="1" ht="12.75" customHeight="1">
      <c r="A15" s="14" t="s">
        <v>11</v>
      </c>
      <c r="B15" s="19">
        <v>1</v>
      </c>
      <c r="C15" s="27">
        <v>19500</v>
      </c>
      <c r="D15" s="17">
        <f t="shared" si="0"/>
        <v>19500</v>
      </c>
      <c r="F15" s="21"/>
    </row>
    <row r="16" spans="1:6" s="18" customFormat="1" ht="12.75" customHeight="1">
      <c r="A16" s="14" t="s">
        <v>12</v>
      </c>
      <c r="B16" s="19">
        <v>1</v>
      </c>
      <c r="C16" s="27">
        <v>25000</v>
      </c>
      <c r="D16" s="17">
        <f t="shared" si="0"/>
        <v>25000</v>
      </c>
      <c r="F16" s="21"/>
    </row>
    <row r="17" spans="1:6" s="30" customFormat="1" ht="12.75">
      <c r="A17" s="28" t="s">
        <v>13</v>
      </c>
      <c r="B17" s="29">
        <v>1</v>
      </c>
      <c r="C17" s="27">
        <v>3500</v>
      </c>
      <c r="D17" s="17">
        <f t="shared" si="0"/>
        <v>3500</v>
      </c>
      <c r="F17" s="21"/>
    </row>
    <row r="18" spans="1:4" ht="12.75">
      <c r="A18" s="14" t="s">
        <v>14</v>
      </c>
      <c r="B18" s="19">
        <v>1</v>
      </c>
      <c r="C18" s="31">
        <v>6675</v>
      </c>
      <c r="D18" s="17">
        <f t="shared" si="0"/>
        <v>6675</v>
      </c>
    </row>
    <row r="19" spans="1:4" s="18" customFormat="1" ht="12.75">
      <c r="A19" s="14" t="s">
        <v>151</v>
      </c>
      <c r="B19" s="29">
        <v>1</v>
      </c>
      <c r="C19" s="17">
        <v>390</v>
      </c>
      <c r="D19" s="17">
        <f>C19*B19</f>
        <v>390</v>
      </c>
    </row>
    <row r="20" spans="1:4" ht="12.75">
      <c r="A20" s="32" t="s">
        <v>15</v>
      </c>
      <c r="B20" s="33"/>
      <c r="C20" s="31"/>
      <c r="D20" s="34"/>
    </row>
    <row r="21" spans="1:4" ht="12.75">
      <c r="A21" s="35" t="s">
        <v>16</v>
      </c>
      <c r="B21" s="33"/>
      <c r="C21" s="31"/>
      <c r="D21" s="34"/>
    </row>
    <row r="22" spans="1:4" ht="12.75">
      <c r="A22" s="14" t="s">
        <v>17</v>
      </c>
      <c r="B22" s="19">
        <v>1</v>
      </c>
      <c r="C22" s="31">
        <v>597</v>
      </c>
      <c r="D22" s="34">
        <f aca="true" t="shared" si="1" ref="D22:D29">B22*C22</f>
        <v>597</v>
      </c>
    </row>
    <row r="23" spans="1:4" ht="12.75">
      <c r="A23" s="14" t="s">
        <v>18</v>
      </c>
      <c r="B23" s="19">
        <v>1</v>
      </c>
      <c r="C23" s="31">
        <v>597</v>
      </c>
      <c r="D23" s="34">
        <f t="shared" si="1"/>
        <v>597</v>
      </c>
    </row>
    <row r="24" spans="1:4" ht="12.75">
      <c r="A24" s="14" t="s">
        <v>19</v>
      </c>
      <c r="B24" s="19">
        <v>1</v>
      </c>
      <c r="C24" s="31">
        <v>597</v>
      </c>
      <c r="D24" s="34">
        <f t="shared" si="1"/>
        <v>597</v>
      </c>
    </row>
    <row r="25" spans="1:4" ht="12.75">
      <c r="A25" s="14" t="s">
        <v>20</v>
      </c>
      <c r="B25" s="19">
        <v>1</v>
      </c>
      <c r="C25" s="31">
        <v>597</v>
      </c>
      <c r="D25" s="34">
        <f t="shared" si="1"/>
        <v>597</v>
      </c>
    </row>
    <row r="26" spans="1:4" ht="12.75">
      <c r="A26" s="14" t="s">
        <v>21</v>
      </c>
      <c r="B26" s="19">
        <v>1</v>
      </c>
      <c r="C26" s="31">
        <v>597</v>
      </c>
      <c r="D26" s="34">
        <f t="shared" si="1"/>
        <v>597</v>
      </c>
    </row>
    <row r="27" spans="1:4" ht="12.75">
      <c r="A27" s="36" t="s">
        <v>22</v>
      </c>
      <c r="B27" s="37">
        <v>1</v>
      </c>
      <c r="C27" s="31">
        <v>597</v>
      </c>
      <c r="D27" s="38">
        <f t="shared" si="1"/>
        <v>597</v>
      </c>
    </row>
    <row r="28" spans="1:4" ht="12.75">
      <c r="A28" s="28" t="s">
        <v>23</v>
      </c>
      <c r="B28" s="19">
        <v>1</v>
      </c>
      <c r="C28" s="31">
        <v>597</v>
      </c>
      <c r="D28" s="34">
        <f t="shared" si="1"/>
        <v>597</v>
      </c>
    </row>
    <row r="29" spans="1:4" s="3" customFormat="1" ht="12.75">
      <c r="A29" s="39" t="s">
        <v>24</v>
      </c>
      <c r="B29" s="19">
        <v>1</v>
      </c>
      <c r="C29" s="31">
        <v>597</v>
      </c>
      <c r="D29" s="34">
        <f t="shared" si="1"/>
        <v>597</v>
      </c>
    </row>
    <row r="30" spans="1:4" ht="12.75">
      <c r="A30" s="35" t="s">
        <v>25</v>
      </c>
      <c r="B30" s="19"/>
      <c r="C30" s="34"/>
      <c r="D30" s="34"/>
    </row>
    <row r="31" spans="1:4" ht="12.75">
      <c r="A31" s="14" t="s">
        <v>26</v>
      </c>
      <c r="B31" s="19">
        <v>1</v>
      </c>
      <c r="C31" s="34">
        <v>597</v>
      </c>
      <c r="D31" s="34">
        <f aca="true" t="shared" si="2" ref="D31:D40">B31*C31</f>
        <v>597</v>
      </c>
    </row>
    <row r="32" spans="1:4" ht="12.75">
      <c r="A32" s="40" t="s">
        <v>27</v>
      </c>
      <c r="B32" s="19">
        <v>1</v>
      </c>
      <c r="C32" s="34">
        <v>597</v>
      </c>
      <c r="D32" s="34">
        <f t="shared" si="2"/>
        <v>597</v>
      </c>
    </row>
    <row r="33" spans="1:4" ht="12.75">
      <c r="A33" s="14" t="s">
        <v>28</v>
      </c>
      <c r="B33" s="19">
        <v>1</v>
      </c>
      <c r="C33" s="34">
        <v>597</v>
      </c>
      <c r="D33" s="34">
        <f t="shared" si="2"/>
        <v>597</v>
      </c>
    </row>
    <row r="34" spans="1:4" ht="12.75">
      <c r="A34" s="41" t="s">
        <v>29</v>
      </c>
      <c r="B34" s="42">
        <v>1</v>
      </c>
      <c r="C34" s="34">
        <v>597</v>
      </c>
      <c r="D34" s="43">
        <f t="shared" si="2"/>
        <v>597</v>
      </c>
    </row>
    <row r="35" spans="1:4" ht="12.75">
      <c r="A35" s="14" t="s">
        <v>30</v>
      </c>
      <c r="B35" s="19">
        <v>1</v>
      </c>
      <c r="C35" s="34">
        <v>597</v>
      </c>
      <c r="D35" s="34">
        <f t="shared" si="2"/>
        <v>597</v>
      </c>
    </row>
    <row r="36" spans="1:4" ht="12.75">
      <c r="A36" s="14" t="s">
        <v>31</v>
      </c>
      <c r="B36" s="19">
        <v>1</v>
      </c>
      <c r="C36" s="34">
        <v>597</v>
      </c>
      <c r="D36" s="34">
        <f t="shared" si="2"/>
        <v>597</v>
      </c>
    </row>
    <row r="37" spans="1:4" ht="12.75">
      <c r="A37" s="14" t="s">
        <v>32</v>
      </c>
      <c r="B37" s="19">
        <v>1</v>
      </c>
      <c r="C37" s="34">
        <v>597</v>
      </c>
      <c r="D37" s="34">
        <f t="shared" si="2"/>
        <v>597</v>
      </c>
    </row>
    <row r="38" spans="1:4" ht="12.75">
      <c r="A38" s="14" t="s">
        <v>33</v>
      </c>
      <c r="B38" s="19">
        <v>1</v>
      </c>
      <c r="C38" s="34">
        <v>597</v>
      </c>
      <c r="D38" s="34">
        <f t="shared" si="2"/>
        <v>597</v>
      </c>
    </row>
    <row r="39" spans="1:8" s="3" customFormat="1" ht="12.75">
      <c r="A39" s="44" t="s">
        <v>34</v>
      </c>
      <c r="B39" s="19">
        <v>1</v>
      </c>
      <c r="C39" s="34">
        <v>597</v>
      </c>
      <c r="D39" s="34">
        <f t="shared" si="2"/>
        <v>597</v>
      </c>
      <c r="E39" s="1"/>
      <c r="F39" s="1"/>
      <c r="G39" s="1"/>
      <c r="H39" s="1"/>
    </row>
    <row r="40" spans="1:8" ht="12.75">
      <c r="A40" s="39" t="s">
        <v>35</v>
      </c>
      <c r="B40" s="19">
        <v>1</v>
      </c>
      <c r="C40" s="34">
        <v>597</v>
      </c>
      <c r="D40" s="34">
        <f t="shared" si="2"/>
        <v>597</v>
      </c>
      <c r="E40" s="3"/>
      <c r="F40" s="3"/>
      <c r="G40" s="3"/>
      <c r="H40" s="3"/>
    </row>
    <row r="41" spans="1:4" ht="12.75">
      <c r="A41" s="35" t="s">
        <v>36</v>
      </c>
      <c r="B41" s="19"/>
      <c r="C41" s="45"/>
      <c r="D41" s="34"/>
    </row>
    <row r="42" spans="1:4" ht="12.75">
      <c r="A42" s="14" t="s">
        <v>37</v>
      </c>
      <c r="B42" s="19">
        <v>1</v>
      </c>
      <c r="C42" s="31">
        <v>597</v>
      </c>
      <c r="D42" s="34">
        <f aca="true" t="shared" si="3" ref="D42:D61">B42*C42</f>
        <v>597</v>
      </c>
    </row>
    <row r="43" spans="1:4" ht="12.75">
      <c r="A43" s="14" t="s">
        <v>38</v>
      </c>
      <c r="B43" s="19">
        <v>1</v>
      </c>
      <c r="C43" s="31">
        <v>597</v>
      </c>
      <c r="D43" s="34">
        <f t="shared" si="3"/>
        <v>597</v>
      </c>
    </row>
    <row r="44" spans="1:4" ht="12.75">
      <c r="A44" s="14" t="s">
        <v>39</v>
      </c>
      <c r="B44" s="19">
        <v>1</v>
      </c>
      <c r="C44" s="31">
        <v>597</v>
      </c>
      <c r="D44" s="34">
        <f t="shared" si="3"/>
        <v>597</v>
      </c>
    </row>
    <row r="45" spans="1:4" ht="12.75">
      <c r="A45" s="14" t="s">
        <v>40</v>
      </c>
      <c r="B45" s="19">
        <v>1</v>
      </c>
      <c r="C45" s="31">
        <v>597</v>
      </c>
      <c r="D45" s="34">
        <f t="shared" si="3"/>
        <v>597</v>
      </c>
    </row>
    <row r="46" spans="1:4" ht="12.75">
      <c r="A46" s="14" t="s">
        <v>41</v>
      </c>
      <c r="B46" s="19">
        <v>1</v>
      </c>
      <c r="C46" s="31">
        <v>597</v>
      </c>
      <c r="D46" s="34">
        <f t="shared" si="3"/>
        <v>597</v>
      </c>
    </row>
    <row r="47" spans="1:4" ht="12.75">
      <c r="A47" s="14" t="s">
        <v>42</v>
      </c>
      <c r="B47" s="19">
        <v>1</v>
      </c>
      <c r="C47" s="31">
        <v>597</v>
      </c>
      <c r="D47" s="34">
        <f t="shared" si="3"/>
        <v>597</v>
      </c>
    </row>
    <row r="48" spans="1:4" ht="12.75">
      <c r="A48" s="14" t="s">
        <v>43</v>
      </c>
      <c r="B48" s="19">
        <v>1</v>
      </c>
      <c r="C48" s="31">
        <v>597</v>
      </c>
      <c r="D48" s="34">
        <f t="shared" si="3"/>
        <v>597</v>
      </c>
    </row>
    <row r="49" spans="1:4" ht="12.75">
      <c r="A49" s="14" t="s">
        <v>44</v>
      </c>
      <c r="B49" s="19">
        <v>1</v>
      </c>
      <c r="C49" s="31">
        <v>597</v>
      </c>
      <c r="D49" s="34">
        <f t="shared" si="3"/>
        <v>597</v>
      </c>
    </row>
    <row r="50" spans="1:4" ht="12.75">
      <c r="A50" s="14" t="s">
        <v>45</v>
      </c>
      <c r="B50" s="19">
        <v>1</v>
      </c>
      <c r="C50" s="31">
        <v>597</v>
      </c>
      <c r="D50" s="34">
        <f t="shared" si="3"/>
        <v>597</v>
      </c>
    </row>
    <row r="51" spans="1:4" ht="12.75">
      <c r="A51" s="14" t="s">
        <v>148</v>
      </c>
      <c r="B51" s="19">
        <v>1</v>
      </c>
      <c r="C51" s="31">
        <v>597</v>
      </c>
      <c r="D51" s="34">
        <f t="shared" si="3"/>
        <v>597</v>
      </c>
    </row>
    <row r="52" spans="1:4" ht="12.75">
      <c r="A52" s="14" t="s">
        <v>46</v>
      </c>
      <c r="B52" s="19">
        <v>1</v>
      </c>
      <c r="C52" s="31">
        <v>597</v>
      </c>
      <c r="D52" s="34">
        <f t="shared" si="3"/>
        <v>597</v>
      </c>
    </row>
    <row r="53" spans="1:4" ht="12.75">
      <c r="A53" s="14" t="s">
        <v>47</v>
      </c>
      <c r="B53" s="19">
        <v>1</v>
      </c>
      <c r="C53" s="31">
        <v>597</v>
      </c>
      <c r="D53" s="34">
        <f t="shared" si="3"/>
        <v>597</v>
      </c>
    </row>
    <row r="54" spans="1:4" ht="12.75">
      <c r="A54" s="14" t="s">
        <v>48</v>
      </c>
      <c r="B54" s="19">
        <v>1</v>
      </c>
      <c r="C54" s="31">
        <v>597</v>
      </c>
      <c r="D54" s="34">
        <f t="shared" si="3"/>
        <v>597</v>
      </c>
    </row>
    <row r="55" spans="1:4" ht="12.75">
      <c r="A55" s="14" t="s">
        <v>49</v>
      </c>
      <c r="B55" s="19">
        <v>1</v>
      </c>
      <c r="C55" s="31">
        <v>597</v>
      </c>
      <c r="D55" s="34">
        <f t="shared" si="3"/>
        <v>597</v>
      </c>
    </row>
    <row r="56" spans="1:4" ht="12.75">
      <c r="A56" s="14" t="s">
        <v>50</v>
      </c>
      <c r="B56" s="19">
        <v>1</v>
      </c>
      <c r="C56" s="31">
        <v>597</v>
      </c>
      <c r="D56" s="34">
        <f t="shared" si="3"/>
        <v>597</v>
      </c>
    </row>
    <row r="57" spans="1:4" ht="12.75">
      <c r="A57" s="14" t="s">
        <v>51</v>
      </c>
      <c r="B57" s="19">
        <v>1</v>
      </c>
      <c r="C57" s="31">
        <v>597</v>
      </c>
      <c r="D57" s="34">
        <f t="shared" si="3"/>
        <v>597</v>
      </c>
    </row>
    <row r="58" spans="1:4" ht="12.75">
      <c r="A58" s="14" t="s">
        <v>147</v>
      </c>
      <c r="B58" s="19">
        <v>1</v>
      </c>
      <c r="C58" s="31">
        <v>597</v>
      </c>
      <c r="D58" s="34">
        <f t="shared" si="3"/>
        <v>597</v>
      </c>
    </row>
    <row r="59" spans="1:4" ht="12.75">
      <c r="A59" s="14" t="s">
        <v>52</v>
      </c>
      <c r="B59" s="19">
        <v>1</v>
      </c>
      <c r="C59" s="31">
        <v>597</v>
      </c>
      <c r="D59" s="34">
        <f t="shared" si="3"/>
        <v>597</v>
      </c>
    </row>
    <row r="60" spans="1:4" ht="12.75">
      <c r="A60" s="14" t="s">
        <v>53</v>
      </c>
      <c r="B60" s="19">
        <v>1</v>
      </c>
      <c r="C60" s="31">
        <v>597</v>
      </c>
      <c r="D60" s="34">
        <f t="shared" si="3"/>
        <v>597</v>
      </c>
    </row>
    <row r="61" spans="1:4" s="3" customFormat="1" ht="12.75">
      <c r="A61" s="5" t="s">
        <v>54</v>
      </c>
      <c r="B61" s="19">
        <v>1</v>
      </c>
      <c r="C61" s="31">
        <v>597</v>
      </c>
      <c r="D61" s="34">
        <f t="shared" si="3"/>
        <v>597</v>
      </c>
    </row>
    <row r="62" spans="1:4" ht="12.75">
      <c r="A62" s="35" t="s">
        <v>55</v>
      </c>
      <c r="B62" s="19"/>
      <c r="C62" s="45"/>
      <c r="D62" s="34"/>
    </row>
    <row r="63" spans="1:4" ht="12.75">
      <c r="A63" s="14" t="s">
        <v>56</v>
      </c>
      <c r="B63" s="19">
        <v>1</v>
      </c>
      <c r="C63" s="31">
        <v>597</v>
      </c>
      <c r="D63" s="34">
        <f>B63*C63</f>
        <v>597</v>
      </c>
    </row>
    <row r="64" spans="1:4" ht="12.75">
      <c r="A64" s="14" t="s">
        <v>57</v>
      </c>
      <c r="B64" s="19">
        <v>1</v>
      </c>
      <c r="C64" s="31">
        <v>597</v>
      </c>
      <c r="D64" s="34">
        <f>B64*C64</f>
        <v>597</v>
      </c>
    </row>
    <row r="65" spans="1:4" ht="12.75">
      <c r="A65" s="14" t="s">
        <v>141</v>
      </c>
      <c r="B65" s="19">
        <v>1</v>
      </c>
      <c r="C65" s="31">
        <v>597</v>
      </c>
      <c r="D65" s="34">
        <f>B65*C65</f>
        <v>597</v>
      </c>
    </row>
    <row r="66" spans="1:4" ht="12.75">
      <c r="A66" s="35" t="s">
        <v>58</v>
      </c>
      <c r="B66" s="19"/>
      <c r="C66" s="45"/>
      <c r="D66" s="34"/>
    </row>
    <row r="67" spans="1:4" ht="12.75">
      <c r="A67" s="46" t="s">
        <v>59</v>
      </c>
      <c r="B67" s="19">
        <v>1</v>
      </c>
      <c r="C67" s="31">
        <v>597</v>
      </c>
      <c r="D67" s="34">
        <f aca="true" t="shared" si="4" ref="D67:D76">B67*C67</f>
        <v>597</v>
      </c>
    </row>
    <row r="68" spans="1:4" ht="12.75">
      <c r="A68" s="14" t="s">
        <v>60</v>
      </c>
      <c r="B68" s="19">
        <v>1</v>
      </c>
      <c r="C68" s="31">
        <v>597</v>
      </c>
      <c r="D68" s="34">
        <f t="shared" si="4"/>
        <v>597</v>
      </c>
    </row>
    <row r="69" spans="1:4" ht="12.75">
      <c r="A69" s="14" t="s">
        <v>61</v>
      </c>
      <c r="B69" s="19">
        <v>1</v>
      </c>
      <c r="C69" s="31">
        <v>597</v>
      </c>
      <c r="D69" s="34">
        <f t="shared" si="4"/>
        <v>597</v>
      </c>
    </row>
    <row r="70" spans="1:4" ht="12.75">
      <c r="A70" s="14" t="s">
        <v>62</v>
      </c>
      <c r="B70" s="19">
        <v>1</v>
      </c>
      <c r="C70" s="31">
        <v>597</v>
      </c>
      <c r="D70" s="34">
        <f t="shared" si="4"/>
        <v>597</v>
      </c>
    </row>
    <row r="71" spans="1:4" ht="12.75">
      <c r="A71" s="14" t="s">
        <v>63</v>
      </c>
      <c r="B71" s="19">
        <v>1</v>
      </c>
      <c r="C71" s="31">
        <v>597</v>
      </c>
      <c r="D71" s="34">
        <f t="shared" si="4"/>
        <v>597</v>
      </c>
    </row>
    <row r="72" spans="1:4" ht="12.75">
      <c r="A72" s="14" t="s">
        <v>64</v>
      </c>
      <c r="B72" s="19">
        <v>1</v>
      </c>
      <c r="C72" s="31">
        <v>597</v>
      </c>
      <c r="D72" s="34">
        <f t="shared" si="4"/>
        <v>597</v>
      </c>
    </row>
    <row r="73" spans="1:4" ht="12.75">
      <c r="A73" s="14" t="s">
        <v>65</v>
      </c>
      <c r="B73" s="19">
        <v>1</v>
      </c>
      <c r="C73" s="31">
        <v>597</v>
      </c>
      <c r="D73" s="34">
        <f t="shared" si="4"/>
        <v>597</v>
      </c>
    </row>
    <row r="74" spans="1:4" ht="12.75">
      <c r="A74" s="14" t="s">
        <v>66</v>
      </c>
      <c r="B74" s="19">
        <v>1</v>
      </c>
      <c r="C74" s="31">
        <v>597</v>
      </c>
      <c r="D74" s="34">
        <f t="shared" si="4"/>
        <v>597</v>
      </c>
    </row>
    <row r="75" spans="1:4" ht="12.75">
      <c r="A75" s="14" t="s">
        <v>67</v>
      </c>
      <c r="B75" s="19">
        <v>1</v>
      </c>
      <c r="C75" s="31">
        <v>597</v>
      </c>
      <c r="D75" s="34">
        <f t="shared" si="4"/>
        <v>597</v>
      </c>
    </row>
    <row r="76" spans="1:4" ht="12.75">
      <c r="A76" s="14" t="s">
        <v>68</v>
      </c>
      <c r="B76" s="19">
        <v>1</v>
      </c>
      <c r="C76" s="31">
        <v>597</v>
      </c>
      <c r="D76" s="34">
        <f t="shared" si="4"/>
        <v>597</v>
      </c>
    </row>
    <row r="77" spans="1:4" ht="12.75">
      <c r="A77" s="47" t="s">
        <v>69</v>
      </c>
      <c r="B77" s="19"/>
      <c r="C77" s="31"/>
      <c r="D77" s="34"/>
    </row>
    <row r="78" spans="1:4" ht="25.5">
      <c r="A78" s="14" t="s">
        <v>153</v>
      </c>
      <c r="B78" s="19">
        <v>1</v>
      </c>
      <c r="C78" s="31">
        <v>6000</v>
      </c>
      <c r="D78" s="34">
        <f aca="true" t="shared" si="5" ref="D78:D90">B78*C78</f>
        <v>6000</v>
      </c>
    </row>
    <row r="79" spans="1:4" ht="12.75">
      <c r="A79" s="14" t="s">
        <v>152</v>
      </c>
      <c r="B79" s="19">
        <v>1</v>
      </c>
      <c r="C79" s="31">
        <v>6000</v>
      </c>
      <c r="D79" s="34">
        <f t="shared" si="5"/>
        <v>6000</v>
      </c>
    </row>
    <row r="80" spans="1:4" ht="12.75">
      <c r="A80" s="14" t="s">
        <v>70</v>
      </c>
      <c r="B80" s="19">
        <v>1</v>
      </c>
      <c r="C80" s="31">
        <v>6000</v>
      </c>
      <c r="D80" s="34">
        <f t="shared" si="5"/>
        <v>6000</v>
      </c>
    </row>
    <row r="81" spans="1:4" ht="12.75">
      <c r="A81" s="14" t="s">
        <v>71</v>
      </c>
      <c r="B81" s="19">
        <v>1</v>
      </c>
      <c r="C81" s="31">
        <v>6000</v>
      </c>
      <c r="D81" s="34">
        <f t="shared" si="5"/>
        <v>6000</v>
      </c>
    </row>
    <row r="82" spans="1:4" ht="12.75">
      <c r="A82" s="14" t="s">
        <v>72</v>
      </c>
      <c r="B82" s="19">
        <v>1</v>
      </c>
      <c r="C82" s="31">
        <v>6000</v>
      </c>
      <c r="D82" s="34">
        <f t="shared" si="5"/>
        <v>6000</v>
      </c>
    </row>
    <row r="83" spans="1:4" ht="12.75">
      <c r="A83" s="14" t="s">
        <v>73</v>
      </c>
      <c r="B83" s="19">
        <v>1</v>
      </c>
      <c r="C83" s="31">
        <v>6000</v>
      </c>
      <c r="D83" s="34">
        <f t="shared" si="5"/>
        <v>6000</v>
      </c>
    </row>
    <row r="84" spans="1:4" ht="12.75">
      <c r="A84" s="14" t="s">
        <v>74</v>
      </c>
      <c r="B84" s="19">
        <v>1</v>
      </c>
      <c r="C84" s="31">
        <v>6000</v>
      </c>
      <c r="D84" s="34">
        <f t="shared" si="5"/>
        <v>6000</v>
      </c>
    </row>
    <row r="85" spans="1:4" ht="25.5">
      <c r="A85" s="14" t="s">
        <v>75</v>
      </c>
      <c r="B85" s="19">
        <v>1</v>
      </c>
      <c r="C85" s="31">
        <v>6000</v>
      </c>
      <c r="D85" s="34">
        <f t="shared" si="5"/>
        <v>6000</v>
      </c>
    </row>
    <row r="86" spans="1:4" ht="12.75">
      <c r="A86" s="14" t="s">
        <v>77</v>
      </c>
      <c r="B86" s="19">
        <v>1</v>
      </c>
      <c r="C86" s="31">
        <v>6000</v>
      </c>
      <c r="D86" s="34">
        <f t="shared" si="5"/>
        <v>6000</v>
      </c>
    </row>
    <row r="87" spans="1:4" ht="12.75">
      <c r="A87" s="14" t="s">
        <v>76</v>
      </c>
      <c r="B87" s="19">
        <v>1</v>
      </c>
      <c r="C87" s="31">
        <v>6000</v>
      </c>
      <c r="D87" s="34">
        <f t="shared" si="5"/>
        <v>6000</v>
      </c>
    </row>
    <row r="88" spans="1:4" ht="25.5">
      <c r="A88" s="14" t="s">
        <v>78</v>
      </c>
      <c r="B88" s="19">
        <v>1</v>
      </c>
      <c r="C88" s="31">
        <v>6000</v>
      </c>
      <c r="D88" s="34">
        <f t="shared" si="5"/>
        <v>6000</v>
      </c>
    </row>
    <row r="89" spans="1:4" ht="12.75">
      <c r="A89" s="14" t="s">
        <v>155</v>
      </c>
      <c r="B89" s="19">
        <v>1</v>
      </c>
      <c r="C89" s="31">
        <v>5500</v>
      </c>
      <c r="D89" s="34">
        <f t="shared" si="5"/>
        <v>5500</v>
      </c>
    </row>
    <row r="90" spans="1:4" ht="12.75">
      <c r="A90" s="14" t="s">
        <v>156</v>
      </c>
      <c r="B90" s="19">
        <v>1</v>
      </c>
      <c r="C90" s="31">
        <v>5500</v>
      </c>
      <c r="D90" s="34">
        <f t="shared" si="5"/>
        <v>5500</v>
      </c>
    </row>
    <row r="91" spans="1:4" ht="12.75">
      <c r="A91" s="32" t="s">
        <v>79</v>
      </c>
      <c r="B91" s="19"/>
      <c r="C91" s="31"/>
      <c r="D91" s="34"/>
    </row>
    <row r="92" spans="1:4" ht="12.75">
      <c r="A92" s="14" t="s">
        <v>80</v>
      </c>
      <c r="B92" s="19">
        <v>1</v>
      </c>
      <c r="C92" s="48">
        <v>490</v>
      </c>
      <c r="D92" s="34">
        <f aca="true" t="shared" si="6" ref="D92:D123">B92*C92</f>
        <v>490</v>
      </c>
    </row>
    <row r="93" spans="1:4" ht="12.75">
      <c r="A93" s="14" t="s">
        <v>81</v>
      </c>
      <c r="B93" s="19">
        <v>1</v>
      </c>
      <c r="C93" s="48">
        <v>580</v>
      </c>
      <c r="D93" s="34">
        <f t="shared" si="6"/>
        <v>580</v>
      </c>
    </row>
    <row r="94" spans="1:4" s="18" customFormat="1" ht="19.5" customHeight="1">
      <c r="A94" s="14" t="s">
        <v>82</v>
      </c>
      <c r="B94" s="29">
        <v>1</v>
      </c>
      <c r="C94" s="49">
        <v>490</v>
      </c>
      <c r="D94" s="50">
        <f t="shared" si="6"/>
        <v>490</v>
      </c>
    </row>
    <row r="95" spans="1:4" ht="12.75">
      <c r="A95" s="14" t="s">
        <v>83</v>
      </c>
      <c r="B95" s="19">
        <v>1</v>
      </c>
      <c r="C95" s="49">
        <v>490</v>
      </c>
      <c r="D95" s="34">
        <f t="shared" si="6"/>
        <v>490</v>
      </c>
    </row>
    <row r="96" spans="1:4" ht="12.75">
      <c r="A96" s="14" t="s">
        <v>84</v>
      </c>
      <c r="B96" s="19">
        <v>1</v>
      </c>
      <c r="C96" s="48">
        <v>580</v>
      </c>
      <c r="D96" s="34">
        <f t="shared" si="6"/>
        <v>580</v>
      </c>
    </row>
    <row r="97" spans="1:4" ht="12.75">
      <c r="A97" s="14" t="s">
        <v>85</v>
      </c>
      <c r="B97" s="19">
        <v>1</v>
      </c>
      <c r="C97" s="48">
        <v>490</v>
      </c>
      <c r="D97" s="34">
        <f t="shared" si="6"/>
        <v>490</v>
      </c>
    </row>
    <row r="98" spans="1:4" ht="12.75">
      <c r="A98" s="14" t="s">
        <v>86</v>
      </c>
      <c r="B98" s="19">
        <v>1</v>
      </c>
      <c r="C98" s="48">
        <v>490</v>
      </c>
      <c r="D98" s="34">
        <f t="shared" si="6"/>
        <v>490</v>
      </c>
    </row>
    <row r="99" spans="1:4" ht="12.75">
      <c r="A99" s="14" t="s">
        <v>87</v>
      </c>
      <c r="B99" s="19">
        <v>1</v>
      </c>
      <c r="C99" s="48">
        <v>490</v>
      </c>
      <c r="D99" s="34">
        <f t="shared" si="6"/>
        <v>490</v>
      </c>
    </row>
    <row r="100" spans="1:4" ht="12.75">
      <c r="A100" s="14" t="s">
        <v>88</v>
      </c>
      <c r="B100" s="19">
        <v>1</v>
      </c>
      <c r="C100" s="48">
        <v>490</v>
      </c>
      <c r="D100" s="34">
        <f t="shared" si="6"/>
        <v>490</v>
      </c>
    </row>
    <row r="101" spans="1:4" ht="12.75">
      <c r="A101" s="14" t="s">
        <v>89</v>
      </c>
      <c r="B101" s="19">
        <v>1</v>
      </c>
      <c r="C101" s="48">
        <v>490</v>
      </c>
      <c r="D101" s="34">
        <f t="shared" si="6"/>
        <v>490</v>
      </c>
    </row>
    <row r="102" spans="1:4" ht="12.75">
      <c r="A102" s="14" t="s">
        <v>90</v>
      </c>
      <c r="B102" s="19">
        <v>1</v>
      </c>
      <c r="C102" s="48">
        <v>490</v>
      </c>
      <c r="D102" s="34">
        <f t="shared" si="6"/>
        <v>490</v>
      </c>
    </row>
    <row r="103" spans="1:4" ht="12.75">
      <c r="A103" s="14" t="s">
        <v>91</v>
      </c>
      <c r="B103" s="19">
        <v>1</v>
      </c>
      <c r="C103" s="48">
        <v>490</v>
      </c>
      <c r="D103" s="34">
        <f t="shared" si="6"/>
        <v>490</v>
      </c>
    </row>
    <row r="104" spans="1:4" ht="12.75">
      <c r="A104" s="14" t="s">
        <v>92</v>
      </c>
      <c r="B104" s="19">
        <v>1</v>
      </c>
      <c r="C104" s="48">
        <v>490</v>
      </c>
      <c r="D104" s="34">
        <f t="shared" si="6"/>
        <v>490</v>
      </c>
    </row>
    <row r="105" spans="1:4" ht="12.75">
      <c r="A105" s="14" t="s">
        <v>93</v>
      </c>
      <c r="B105" s="19">
        <v>1</v>
      </c>
      <c r="C105" s="48">
        <v>490</v>
      </c>
      <c r="D105" s="34">
        <f t="shared" si="6"/>
        <v>490</v>
      </c>
    </row>
    <row r="106" spans="1:4" ht="12.75">
      <c r="A106" s="14" t="s">
        <v>94</v>
      </c>
      <c r="B106" s="19">
        <v>1</v>
      </c>
      <c r="C106" s="48">
        <v>490</v>
      </c>
      <c r="D106" s="34">
        <f t="shared" si="6"/>
        <v>490</v>
      </c>
    </row>
    <row r="107" spans="1:4" ht="12.75">
      <c r="A107" s="14" t="s">
        <v>95</v>
      </c>
      <c r="B107" s="19">
        <v>1</v>
      </c>
      <c r="C107" s="48">
        <v>490</v>
      </c>
      <c r="D107" s="34">
        <f t="shared" si="6"/>
        <v>490</v>
      </c>
    </row>
    <row r="108" spans="1:4" ht="12.75">
      <c r="A108" s="14" t="s">
        <v>96</v>
      </c>
      <c r="B108" s="19">
        <v>1</v>
      </c>
      <c r="C108" s="48">
        <v>490</v>
      </c>
      <c r="D108" s="34">
        <f t="shared" si="6"/>
        <v>490</v>
      </c>
    </row>
    <row r="109" spans="1:4" ht="12.75">
      <c r="A109" s="14" t="s">
        <v>97</v>
      </c>
      <c r="B109" s="19">
        <v>1</v>
      </c>
      <c r="C109" s="48">
        <v>580</v>
      </c>
      <c r="D109" s="34">
        <f t="shared" si="6"/>
        <v>580</v>
      </c>
    </row>
    <row r="110" spans="1:4" ht="12.75">
      <c r="A110" s="14" t="s">
        <v>98</v>
      </c>
      <c r="B110" s="19">
        <v>1</v>
      </c>
      <c r="C110" s="48">
        <v>490</v>
      </c>
      <c r="D110" s="34">
        <f t="shared" si="6"/>
        <v>490</v>
      </c>
    </row>
    <row r="111" spans="1:4" ht="12.75">
      <c r="A111" s="14" t="s">
        <v>150</v>
      </c>
      <c r="B111" s="19">
        <v>1</v>
      </c>
      <c r="C111" s="48">
        <v>490</v>
      </c>
      <c r="D111" s="34">
        <f t="shared" si="6"/>
        <v>490</v>
      </c>
    </row>
    <row r="112" spans="1:4" ht="12.75">
      <c r="A112" s="14" t="s">
        <v>99</v>
      </c>
      <c r="B112" s="19">
        <v>1</v>
      </c>
      <c r="C112" s="48">
        <v>490</v>
      </c>
      <c r="D112" s="34">
        <f t="shared" si="6"/>
        <v>490</v>
      </c>
    </row>
    <row r="113" spans="1:4" ht="12.75">
      <c r="A113" s="14" t="s">
        <v>100</v>
      </c>
      <c r="B113" s="19">
        <v>1</v>
      </c>
      <c r="C113" s="48">
        <v>490</v>
      </c>
      <c r="D113" s="34">
        <f t="shared" si="6"/>
        <v>490</v>
      </c>
    </row>
    <row r="114" spans="1:4" ht="12.75">
      <c r="A114" s="14" t="s">
        <v>101</v>
      </c>
      <c r="B114" s="19">
        <v>1</v>
      </c>
      <c r="C114" s="48">
        <v>490</v>
      </c>
      <c r="D114" s="34">
        <f t="shared" si="6"/>
        <v>490</v>
      </c>
    </row>
    <row r="115" spans="1:4" ht="12.75">
      <c r="A115" s="14" t="s">
        <v>102</v>
      </c>
      <c r="B115" s="19">
        <v>1</v>
      </c>
      <c r="C115" s="48">
        <v>490</v>
      </c>
      <c r="D115" s="34">
        <f t="shared" si="6"/>
        <v>490</v>
      </c>
    </row>
    <row r="116" spans="1:4" ht="12.75">
      <c r="A116" s="14" t="s">
        <v>103</v>
      </c>
      <c r="B116" s="19">
        <v>1</v>
      </c>
      <c r="C116" s="48">
        <v>490</v>
      </c>
      <c r="D116" s="34">
        <f t="shared" si="6"/>
        <v>490</v>
      </c>
    </row>
    <row r="117" spans="1:4" ht="12.75">
      <c r="A117" s="14" t="s">
        <v>104</v>
      </c>
      <c r="B117" s="19">
        <v>1</v>
      </c>
      <c r="C117" s="48">
        <v>490</v>
      </c>
      <c r="D117" s="34">
        <f t="shared" si="6"/>
        <v>490</v>
      </c>
    </row>
    <row r="118" spans="1:4" ht="12.75">
      <c r="A118" s="14" t="s">
        <v>105</v>
      </c>
      <c r="B118" s="19">
        <v>1</v>
      </c>
      <c r="C118" s="48">
        <v>490</v>
      </c>
      <c r="D118" s="34">
        <f t="shared" si="6"/>
        <v>490</v>
      </c>
    </row>
    <row r="119" spans="1:4" ht="12.75">
      <c r="A119" s="14" t="s">
        <v>106</v>
      </c>
      <c r="B119" s="19">
        <v>1</v>
      </c>
      <c r="C119" s="48">
        <v>490</v>
      </c>
      <c r="D119" s="34">
        <f t="shared" si="6"/>
        <v>490</v>
      </c>
    </row>
    <row r="120" spans="1:4" ht="12.75">
      <c r="A120" s="14" t="s">
        <v>107</v>
      </c>
      <c r="B120" s="19">
        <v>1</v>
      </c>
      <c r="C120" s="48">
        <v>490</v>
      </c>
      <c r="D120" s="34">
        <f t="shared" si="6"/>
        <v>490</v>
      </c>
    </row>
    <row r="121" spans="1:4" ht="12.75">
      <c r="A121" s="14" t="s">
        <v>108</v>
      </c>
      <c r="B121" s="19">
        <v>1</v>
      </c>
      <c r="C121" s="48">
        <v>490</v>
      </c>
      <c r="D121" s="34">
        <f t="shared" si="6"/>
        <v>490</v>
      </c>
    </row>
    <row r="122" spans="1:4" ht="12.75">
      <c r="A122" s="14" t="s">
        <v>109</v>
      </c>
      <c r="B122" s="19">
        <v>1</v>
      </c>
      <c r="C122" s="48">
        <v>490</v>
      </c>
      <c r="D122" s="34">
        <f t="shared" si="6"/>
        <v>490</v>
      </c>
    </row>
    <row r="123" spans="1:4" ht="12.75">
      <c r="A123" s="14" t="s">
        <v>110</v>
      </c>
      <c r="B123" s="19">
        <v>1</v>
      </c>
      <c r="C123" s="48">
        <v>490</v>
      </c>
      <c r="D123" s="34">
        <f t="shared" si="6"/>
        <v>490</v>
      </c>
    </row>
    <row r="124" spans="1:4" ht="12.75">
      <c r="A124" s="32" t="s">
        <v>111</v>
      </c>
      <c r="B124" s="19"/>
      <c r="C124" s="31"/>
      <c r="D124" s="34"/>
    </row>
    <row r="125" spans="1:4" ht="12.75">
      <c r="A125" s="28" t="s">
        <v>112</v>
      </c>
      <c r="B125" s="19">
        <v>1</v>
      </c>
      <c r="C125" s="31">
        <v>1810</v>
      </c>
      <c r="D125" s="34">
        <f aca="true" t="shared" si="7" ref="D125:D133">B125*C125</f>
        <v>1810</v>
      </c>
    </row>
    <row r="126" spans="1:4" ht="12.75">
      <c r="A126" s="28" t="s">
        <v>113</v>
      </c>
      <c r="B126" s="19">
        <v>1</v>
      </c>
      <c r="C126" s="31">
        <v>1810</v>
      </c>
      <c r="D126" s="34">
        <f t="shared" si="7"/>
        <v>1810</v>
      </c>
    </row>
    <row r="127" spans="1:4" ht="12.75">
      <c r="A127" s="28" t="s">
        <v>114</v>
      </c>
      <c r="B127" s="19">
        <v>1</v>
      </c>
      <c r="C127" s="31">
        <v>1810</v>
      </c>
      <c r="D127" s="34">
        <f t="shared" si="7"/>
        <v>1810</v>
      </c>
    </row>
    <row r="128" spans="1:4" ht="12.75">
      <c r="A128" s="28" t="s">
        <v>142</v>
      </c>
      <c r="B128" s="19">
        <v>1</v>
      </c>
      <c r="C128" s="31">
        <v>690</v>
      </c>
      <c r="D128" s="34">
        <f t="shared" si="7"/>
        <v>690</v>
      </c>
    </row>
    <row r="129" spans="1:4" ht="12.75">
      <c r="A129" s="28" t="s">
        <v>115</v>
      </c>
      <c r="B129" s="19">
        <v>1</v>
      </c>
      <c r="C129" s="31">
        <v>1660</v>
      </c>
      <c r="D129" s="34">
        <f t="shared" si="7"/>
        <v>1660</v>
      </c>
    </row>
    <row r="130" spans="1:8" s="18" customFormat="1" ht="12.75">
      <c r="A130" s="14" t="s">
        <v>149</v>
      </c>
      <c r="B130" s="29">
        <v>1</v>
      </c>
      <c r="C130" s="55">
        <v>690</v>
      </c>
      <c r="D130" s="56">
        <f>B130*C130</f>
        <v>690</v>
      </c>
      <c r="E130" s="1"/>
      <c r="F130" s="1"/>
      <c r="G130" s="1"/>
      <c r="H130" s="1"/>
    </row>
    <row r="131" spans="1:4" ht="12.75" customHeight="1">
      <c r="A131" s="28" t="s">
        <v>143</v>
      </c>
      <c r="B131" s="19">
        <v>1</v>
      </c>
      <c r="C131" s="31">
        <v>690</v>
      </c>
      <c r="D131" s="34">
        <f t="shared" si="7"/>
        <v>690</v>
      </c>
    </row>
    <row r="132" spans="1:4" ht="12.75">
      <c r="A132" s="28" t="s">
        <v>116</v>
      </c>
      <c r="B132" s="19">
        <v>1</v>
      </c>
      <c r="C132" s="31">
        <v>970</v>
      </c>
      <c r="D132" s="34">
        <f t="shared" si="7"/>
        <v>970</v>
      </c>
    </row>
    <row r="133" spans="1:4" ht="12.75">
      <c r="A133" s="28" t="s">
        <v>117</v>
      </c>
      <c r="B133" s="19">
        <v>1</v>
      </c>
      <c r="C133" s="31">
        <v>1600</v>
      </c>
      <c r="D133" s="34">
        <f t="shared" si="7"/>
        <v>1600</v>
      </c>
    </row>
    <row r="134" spans="1:4" ht="12.75">
      <c r="A134" s="32" t="s">
        <v>118</v>
      </c>
      <c r="B134" s="19"/>
      <c r="C134" s="31"/>
      <c r="D134" s="34"/>
    </row>
    <row r="135" spans="1:4" ht="12.75">
      <c r="A135" s="14" t="s">
        <v>119</v>
      </c>
      <c r="B135" s="19">
        <v>1</v>
      </c>
      <c r="C135" s="31">
        <v>1100</v>
      </c>
      <c r="D135" s="34">
        <f aca="true" t="shared" si="8" ref="D135:D161">B135*C135</f>
        <v>1100</v>
      </c>
    </row>
    <row r="136" spans="1:4" ht="12.75">
      <c r="A136" s="14" t="s">
        <v>120</v>
      </c>
      <c r="B136" s="19">
        <v>1</v>
      </c>
      <c r="C136" s="34">
        <v>1320</v>
      </c>
      <c r="D136" s="34">
        <f t="shared" si="8"/>
        <v>1320</v>
      </c>
    </row>
    <row r="137" spans="1:4" ht="12.75">
      <c r="A137" s="14" t="s">
        <v>146</v>
      </c>
      <c r="B137" s="19">
        <v>1</v>
      </c>
      <c r="C137" s="34">
        <v>2200</v>
      </c>
      <c r="D137" s="34">
        <f t="shared" si="8"/>
        <v>2200</v>
      </c>
    </row>
    <row r="138" spans="1:4" ht="12.75">
      <c r="A138" s="14" t="s">
        <v>121</v>
      </c>
      <c r="B138" s="19">
        <v>1</v>
      </c>
      <c r="C138" s="31">
        <v>1100</v>
      </c>
      <c r="D138" s="34">
        <f t="shared" si="8"/>
        <v>1100</v>
      </c>
    </row>
    <row r="139" spans="1:4" ht="12.75">
      <c r="A139" s="14" t="s">
        <v>122</v>
      </c>
      <c r="B139" s="19">
        <v>1</v>
      </c>
      <c r="C139" s="31">
        <v>1980</v>
      </c>
      <c r="D139" s="34">
        <f t="shared" si="8"/>
        <v>1980</v>
      </c>
    </row>
    <row r="140" spans="1:4" ht="12.75">
      <c r="A140" s="14" t="s">
        <v>123</v>
      </c>
      <c r="B140" s="19">
        <v>1</v>
      </c>
      <c r="C140" s="31">
        <v>1100</v>
      </c>
      <c r="D140" s="34">
        <f t="shared" si="8"/>
        <v>1100</v>
      </c>
    </row>
    <row r="141" spans="1:4" ht="12.75">
      <c r="A141" s="14" t="s">
        <v>124</v>
      </c>
      <c r="B141" s="19">
        <v>1</v>
      </c>
      <c r="C141" s="31">
        <v>1980</v>
      </c>
      <c r="D141" s="34">
        <f t="shared" si="8"/>
        <v>1980</v>
      </c>
    </row>
    <row r="142" spans="1:4" ht="12.75">
      <c r="A142" s="14" t="s">
        <v>125</v>
      </c>
      <c r="B142" s="19">
        <v>1</v>
      </c>
      <c r="C142" s="31">
        <v>1320</v>
      </c>
      <c r="D142" s="34">
        <f t="shared" si="8"/>
        <v>1320</v>
      </c>
    </row>
    <row r="143" spans="1:4" ht="12.75">
      <c r="A143" s="14" t="s">
        <v>126</v>
      </c>
      <c r="B143" s="19">
        <v>1</v>
      </c>
      <c r="C143" s="31">
        <v>1980</v>
      </c>
      <c r="D143" s="34">
        <f t="shared" si="8"/>
        <v>1980</v>
      </c>
    </row>
    <row r="144" spans="1:4" ht="12.75">
      <c r="A144" s="14" t="s">
        <v>127</v>
      </c>
      <c r="B144" s="19">
        <v>1</v>
      </c>
      <c r="C144" s="31">
        <v>1320</v>
      </c>
      <c r="D144" s="34">
        <f t="shared" si="8"/>
        <v>1320</v>
      </c>
    </row>
    <row r="145" spans="1:4" ht="12.75">
      <c r="A145" s="14" t="s">
        <v>145</v>
      </c>
      <c r="B145" s="19">
        <v>1</v>
      </c>
      <c r="C145" s="31">
        <v>3300</v>
      </c>
      <c r="D145" s="34">
        <f t="shared" si="8"/>
        <v>3300</v>
      </c>
    </row>
    <row r="146" spans="1:4" ht="12.75">
      <c r="A146" s="14" t="s">
        <v>128</v>
      </c>
      <c r="B146" s="19">
        <v>1</v>
      </c>
      <c r="C146" s="31">
        <v>1320</v>
      </c>
      <c r="D146" s="34">
        <f t="shared" si="8"/>
        <v>1320</v>
      </c>
    </row>
    <row r="147" spans="1:4" ht="12.75">
      <c r="A147" s="14" t="s">
        <v>129</v>
      </c>
      <c r="B147" s="19">
        <v>1</v>
      </c>
      <c r="C147" s="31">
        <v>1320</v>
      </c>
      <c r="D147" s="34">
        <f t="shared" si="8"/>
        <v>1320</v>
      </c>
    </row>
    <row r="148" spans="1:4" ht="12.75">
      <c r="A148" s="14" t="s">
        <v>130</v>
      </c>
      <c r="B148" s="19">
        <v>1</v>
      </c>
      <c r="C148" s="31">
        <v>1320</v>
      </c>
      <c r="D148" s="34">
        <f t="shared" si="8"/>
        <v>1320</v>
      </c>
    </row>
    <row r="149" spans="1:4" ht="12.75">
      <c r="A149" s="14" t="s">
        <v>161</v>
      </c>
      <c r="B149" s="19">
        <v>1</v>
      </c>
      <c r="C149" s="31">
        <v>1540</v>
      </c>
      <c r="D149" s="34">
        <f t="shared" si="8"/>
        <v>1540</v>
      </c>
    </row>
    <row r="150" spans="1:4" ht="12.75">
      <c r="A150" s="51" t="s">
        <v>131</v>
      </c>
      <c r="B150" s="19">
        <v>1</v>
      </c>
      <c r="C150" s="31">
        <v>2420</v>
      </c>
      <c r="D150" s="34">
        <f t="shared" si="8"/>
        <v>2420</v>
      </c>
    </row>
    <row r="151" spans="1:4" ht="12.75">
      <c r="A151" s="14" t="s">
        <v>132</v>
      </c>
      <c r="B151" s="19">
        <v>1</v>
      </c>
      <c r="C151" s="31">
        <v>1760</v>
      </c>
      <c r="D151" s="34">
        <f t="shared" si="8"/>
        <v>1760</v>
      </c>
    </row>
    <row r="152" spans="1:4" ht="12.75">
      <c r="A152" s="14" t="s">
        <v>133</v>
      </c>
      <c r="B152" s="19">
        <v>1</v>
      </c>
      <c r="C152" s="31">
        <v>3500</v>
      </c>
      <c r="D152" s="34">
        <f t="shared" si="8"/>
        <v>3500</v>
      </c>
    </row>
    <row r="153" spans="1:4" ht="12.75">
      <c r="A153" s="14" t="s">
        <v>134</v>
      </c>
      <c r="B153" s="19">
        <v>1</v>
      </c>
      <c r="C153" s="31">
        <v>1760</v>
      </c>
      <c r="D153" s="34">
        <f t="shared" si="8"/>
        <v>1760</v>
      </c>
    </row>
    <row r="154" spans="1:4" ht="12.75">
      <c r="A154" s="14" t="s">
        <v>135</v>
      </c>
      <c r="B154" s="19">
        <v>1</v>
      </c>
      <c r="C154" s="31">
        <v>1320</v>
      </c>
      <c r="D154" s="34">
        <f t="shared" si="8"/>
        <v>1320</v>
      </c>
    </row>
    <row r="155" spans="1:4" ht="12.75">
      <c r="A155" s="14" t="s">
        <v>162</v>
      </c>
      <c r="B155" s="19">
        <v>1</v>
      </c>
      <c r="C155" s="31">
        <v>1100</v>
      </c>
      <c r="D155" s="34">
        <f t="shared" si="8"/>
        <v>1100</v>
      </c>
    </row>
    <row r="156" spans="1:4" ht="12.75">
      <c r="A156" s="14" t="s">
        <v>136</v>
      </c>
      <c r="B156" s="19">
        <v>1</v>
      </c>
      <c r="C156" s="31">
        <v>1760</v>
      </c>
      <c r="D156" s="34">
        <f t="shared" si="8"/>
        <v>1760</v>
      </c>
    </row>
    <row r="157" spans="1:4" ht="12.75">
      <c r="A157" s="14" t="s">
        <v>154</v>
      </c>
      <c r="B157" s="19">
        <v>1</v>
      </c>
      <c r="C157" s="31">
        <v>3600</v>
      </c>
      <c r="D157" s="34">
        <f t="shared" si="8"/>
        <v>3600</v>
      </c>
    </row>
    <row r="158" spans="1:4" ht="12.75">
      <c r="A158" s="14" t="s">
        <v>144</v>
      </c>
      <c r="B158" s="19">
        <v>1</v>
      </c>
      <c r="C158" s="31">
        <v>3300</v>
      </c>
      <c r="D158" s="34">
        <f t="shared" si="8"/>
        <v>3300</v>
      </c>
    </row>
    <row r="159" spans="1:4" ht="12.75">
      <c r="A159" s="14" t="s">
        <v>137</v>
      </c>
      <c r="B159" s="19">
        <v>1</v>
      </c>
      <c r="C159" s="31">
        <v>1320</v>
      </c>
      <c r="D159" s="34">
        <f t="shared" si="8"/>
        <v>1320</v>
      </c>
    </row>
    <row r="160" spans="1:4" ht="12.75">
      <c r="A160" s="14" t="s">
        <v>138</v>
      </c>
      <c r="B160" s="19">
        <v>1</v>
      </c>
      <c r="C160" s="31">
        <v>1600</v>
      </c>
      <c r="D160" s="34">
        <f t="shared" si="8"/>
        <v>1600</v>
      </c>
    </row>
    <row r="161" spans="1:4" ht="12.75">
      <c r="A161" s="14" t="s">
        <v>139</v>
      </c>
      <c r="B161" s="19">
        <v>1</v>
      </c>
      <c r="C161" s="31">
        <v>5500</v>
      </c>
      <c r="D161" s="34">
        <f t="shared" si="8"/>
        <v>5500</v>
      </c>
    </row>
    <row r="162" spans="1:4" ht="12.75">
      <c r="A162" s="52" t="s">
        <v>140</v>
      </c>
      <c r="B162" s="53"/>
      <c r="C162" s="31"/>
      <c r="D162" s="54">
        <f>SUM(D10:D161)</f>
        <v>493032</v>
      </c>
    </row>
  </sheetData>
  <sheetProtection selectLockedCells="1" selectUnlockedCells="1"/>
  <printOptions/>
  <pageMargins left="0.7" right="0" top="0.75" bottom="0.75" header="0.5118055555555555" footer="0.3"/>
  <pageSetup horizontalDpi="300" verticalDpi="300" orientation="portrait" paperSize="9" r:id="rId2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640-0256.&amp;R&amp;8Стр.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2019-07-22T13:40:12Z</dcterms:modified>
  <cp:category/>
  <cp:version/>
  <cp:contentType/>
  <cp:contentStatus/>
</cp:coreProperties>
</file>