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Русский язык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<sst xmlns="http://schemas.openxmlformats.org/spreadsheetml/2006/main" count="81" uniqueCount="81">
  <si>
    <t>сайт: www.td-school.ru</t>
  </si>
  <si>
    <t>эл.почта: sale@td-school.ru</t>
  </si>
  <si>
    <t>эл.почта: lmicro2008@gmail.com</t>
  </si>
  <si>
    <t>Комплектация кабинета  Русского языка и литературы</t>
  </si>
  <si>
    <t>Наименование</t>
  </si>
  <si>
    <t>Кол-во</t>
  </si>
  <si>
    <t>Технические средства обучения и оборудования кабинета</t>
  </si>
  <si>
    <t>Мультимедийный проектор с креплением</t>
  </si>
  <si>
    <t>Экран настенный 1,6х1,6 м</t>
  </si>
  <si>
    <t>Интерактивная доска со стойкой</t>
  </si>
  <si>
    <t xml:space="preserve">Слайд-проектор </t>
  </si>
  <si>
    <t>Телевизор LCD (диагональ 81 см)</t>
  </si>
  <si>
    <t>DVD-плеер</t>
  </si>
  <si>
    <t>Компьютер учителя</t>
  </si>
  <si>
    <t>МФУ (Принтер+сканер+копир)</t>
  </si>
  <si>
    <t>Таблицы (демонстрационные)</t>
  </si>
  <si>
    <t>Русские писатели в живописных портретах (16 шт.)</t>
  </si>
  <si>
    <t>Портреты писателей</t>
  </si>
  <si>
    <t>Основные правила орфографии и пунктуации 5-9 кл. (12 шт.)</t>
  </si>
  <si>
    <t>Русский язык  5 класс (14 шт.)</t>
  </si>
  <si>
    <t>Русский язык  6 класс (7 шт.)</t>
  </si>
  <si>
    <t>Русский язык  7 класс (7 шт.)</t>
  </si>
  <si>
    <t>Русский язык  8 класс (7 шт.)</t>
  </si>
  <si>
    <t>Русский язык  9 класс (6 шт.)</t>
  </si>
  <si>
    <t>Русский язык. Имя существительное  (7 шт.)</t>
  </si>
  <si>
    <t>Русский язык. Имя прилагательное  (9 шт.)</t>
  </si>
  <si>
    <t>Русский язык. Глаголы  (6 шт.)</t>
  </si>
  <si>
    <t>Русский язык. Наречие  (6 шт.)</t>
  </si>
  <si>
    <t>Русский язык. Числительные и местоимения  (14 шт.)</t>
  </si>
  <si>
    <t>Русский язык. Причастие и деепричастие  (12 шт.)</t>
  </si>
  <si>
    <t>Русский язык. Союзы и предлоги  (9 шт.)</t>
  </si>
  <si>
    <t>Русский язык. Частицы и междометия  (7 шт.)</t>
  </si>
  <si>
    <t>Русский язык. Синтаксис. 5-11 классы (19 шт.)</t>
  </si>
  <si>
    <t>Русский язык. Орфография. 5-11 классы  (15 шт.)</t>
  </si>
  <si>
    <t>Русский язык. Морфология  (15 шт.)</t>
  </si>
  <si>
    <t>Русский язык. Грамматика  (22 шт.)</t>
  </si>
  <si>
    <t>Таблицы для старшей школы по русскому языку 10 класс (19 шт.)</t>
  </si>
  <si>
    <t>Таблицы для старшей школы по русскому языку 11 класс (16 шт.)</t>
  </si>
  <si>
    <t>Видеофильмы, CD-диски</t>
  </si>
  <si>
    <t>А.С. Пушкин. Лицейские годы</t>
  </si>
  <si>
    <t>Пушкинская Москва</t>
  </si>
  <si>
    <t>Максим Горький. Жизнь в борьбе</t>
  </si>
  <si>
    <t>Отечества достойный сын (Некрасов Н.А.)</t>
  </si>
  <si>
    <t>Человек-эпоха (Александр Блок)</t>
  </si>
  <si>
    <t>Сергей Есенин</t>
  </si>
  <si>
    <t>ИТОГО "Кабинет Русский язык и литература"</t>
  </si>
  <si>
    <t>Таблицы по русскому языку обобщающие (7 шт.)</t>
  </si>
  <si>
    <t>Литература 10 класс (12 шт.)</t>
  </si>
  <si>
    <t>Литература 11 класс (12 шт.)</t>
  </si>
  <si>
    <t>Литература 5-11 класс (20 шт.)</t>
  </si>
  <si>
    <t>Правописание гласных в корне слова (5 табл.+32 карточки)</t>
  </si>
  <si>
    <t>Литература  5 класс (12 шт.)</t>
  </si>
  <si>
    <t>Литература  6 класс (12 шт.)</t>
  </si>
  <si>
    <t>Литература  7 класс (12 шт.)</t>
  </si>
  <si>
    <t>Литература  8 класс (12 шт.)</t>
  </si>
  <si>
    <t>Литература  9 класс (12 шт.)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</si>
  <si>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</si>
  <si>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</si>
  <si>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</si>
  <si>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</si>
  <si>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</si>
  <si>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</si>
  <si>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</si>
  <si>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</si>
  <si>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</si>
  <si>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</si>
  <si>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Живой Маяковский</t>
  </si>
  <si>
    <t>Поэт и время. Анна Ахматова</t>
  </si>
  <si>
    <t>Образы Бориса Пастернака</t>
  </si>
  <si>
    <t>Федор Достоевский</t>
  </si>
  <si>
    <t>Вдохновенная Марина (М. Цветаева)</t>
  </si>
  <si>
    <t>Электронное пособие "Сочини рассказ" (жанровая картинка)</t>
  </si>
  <si>
    <t>Электронное пособие "Расскажи о человеке" (портрет)</t>
  </si>
  <si>
    <t>Указка классная</t>
  </si>
  <si>
    <t>Биография писателей ч.1</t>
  </si>
  <si>
    <t>Биография писателей ч.2</t>
  </si>
  <si>
    <t>Древнерусская литература</t>
  </si>
  <si>
    <t>Из русской письменности</t>
  </si>
  <si>
    <t>Цена, руб. с НДС</t>
  </si>
  <si>
    <t>Сумма, руб. с НДС</t>
  </si>
  <si>
    <t>тел./факс: +7 (495) 640-0256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</si>
</sst>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* #,##0.00_);_(* \(#,##0.00\);_(* \-??_);_(@_)"/>
    <numFmt numFmtId="181" formatCode="_-* #,##0.00_р_._-;\-* #,##0.00_р_._-;_-* \-??_р_._-;_-@_-"/>
    <numFmt numFmtId="182" formatCode="#,##0.00_р_."/>
  </numFmts>
  <fonts count="42">
    <font>
      <sz val="10"/>
      <name val="Arial"/>
      <family val="2"/>
    </font>
    <font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b/>
      <sz val="13"/>
      <name val="Times New Roman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0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4" fillId="0" borderId="13" xfId="52" applyFont="1" applyFill="1" applyBorder="1" applyAlignment="1">
      <alignment horizontal="center" vertical="top"/>
      <protection/>
    </xf>
    <xf numFmtId="4" fontId="2" fillId="0" borderId="12" xfId="0" applyNumberFormat="1" applyFont="1" applyBorder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59" applyNumberFormat="1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center" vertical="top"/>
    </xf>
    <xf numFmtId="4" fontId="2" fillId="0" borderId="15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vertical="top"/>
      <protection/>
    </xf>
    <xf numFmtId="4" fontId="2" fillId="0" borderId="12" xfId="0" applyNumberFormat="1" applyFont="1" applyFill="1" applyBorder="1" applyAlignment="1" applyProtection="1">
      <alignment vertical="top"/>
      <protection/>
    </xf>
    <xf numFmtId="0" fontId="3" fillId="0" borderId="12" xfId="0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2" xfId="59" applyNumberFormat="1" applyFont="1" applyFill="1" applyBorder="1" applyAlignment="1" applyProtection="1">
      <alignment vertical="top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182" fontId="6" fillId="0" borderId="12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Химия_L-микро200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2190750</xdr:colOff>
      <xdr:row>4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2057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80"/>
  <sheetViews>
    <sheetView tabSelected="1" workbookViewId="0" topLeftCell="A1">
      <selection activeCell="J79" sqref="J79"/>
    </sheetView>
  </sheetViews>
  <sheetFormatPr defaultColWidth="9.00390625" defaultRowHeight="12.75"/>
  <cols>
    <col min="1" max="1" width="55.7109375" style="1" customWidth="1"/>
    <col min="2" max="2" width="6.57421875" style="1" customWidth="1"/>
    <col min="3" max="3" width="10.8515625" style="1" customWidth="1"/>
    <col min="4" max="4" width="11.7109375" style="1" customWidth="1"/>
    <col min="5" max="5" width="17.8515625" style="1" customWidth="1"/>
    <col min="6" max="16384" width="9.00390625" style="1" customWidth="1"/>
  </cols>
  <sheetData>
    <row r="1" spans="1:3" ht="7.5" customHeight="1">
      <c r="A1" s="2"/>
      <c r="C1" s="3"/>
    </row>
    <row r="2" spans="3:4" ht="12.75" customHeight="1">
      <c r="C2" s="4"/>
      <c r="D2" s="5" t="s">
        <v>0</v>
      </c>
    </row>
    <row r="3" spans="3:4" ht="12.75" customHeight="1">
      <c r="C3" s="4"/>
      <c r="D3" s="5" t="s">
        <v>1</v>
      </c>
    </row>
    <row r="4" spans="3:4" ht="12.75" customHeight="1">
      <c r="C4" s="4"/>
      <c r="D4" s="5" t="s">
        <v>2</v>
      </c>
    </row>
    <row r="5" spans="3:4" ht="12.75" customHeight="1">
      <c r="C5" s="4"/>
      <c r="D5" s="5" t="s">
        <v>80</v>
      </c>
    </row>
    <row r="6" ht="12" customHeight="1">
      <c r="C6" s="5"/>
    </row>
    <row r="7" spans="1:4" ht="16.5">
      <c r="A7" s="40" t="s">
        <v>3</v>
      </c>
      <c r="B7" s="40"/>
      <c r="C7" s="40"/>
      <c r="D7" s="40"/>
    </row>
    <row r="8" spans="1:4" s="39" customFormat="1" ht="25.5">
      <c r="A8" s="37" t="s">
        <v>4</v>
      </c>
      <c r="B8" s="37" t="s">
        <v>5</v>
      </c>
      <c r="C8" s="38" t="s">
        <v>78</v>
      </c>
      <c r="D8" s="38" t="s">
        <v>79</v>
      </c>
    </row>
    <row r="9" spans="1:4" ht="12.75">
      <c r="A9" s="6" t="s">
        <v>6</v>
      </c>
      <c r="B9" s="6"/>
      <c r="C9" s="7"/>
      <c r="D9" s="6"/>
    </row>
    <row r="10" spans="1:9" s="11" customFormat="1" ht="12.75" customHeight="1">
      <c r="A10" s="8" t="s">
        <v>7</v>
      </c>
      <c r="B10" s="9">
        <v>1</v>
      </c>
      <c r="C10" s="10">
        <v>46000</v>
      </c>
      <c r="D10" s="10">
        <f aca="true" t="shared" si="0" ref="D10:D16">B10*C10</f>
        <v>46000</v>
      </c>
      <c r="H10" s="12"/>
      <c r="I10" s="12"/>
    </row>
    <row r="11" spans="1:9" s="11" customFormat="1" ht="12.75">
      <c r="A11" s="8" t="s">
        <v>8</v>
      </c>
      <c r="B11" s="13">
        <v>1</v>
      </c>
      <c r="C11" s="10">
        <v>4800</v>
      </c>
      <c r="D11" s="10">
        <f t="shared" si="0"/>
        <v>4800</v>
      </c>
      <c r="H11" s="12"/>
      <c r="I11" s="12"/>
    </row>
    <row r="12" spans="1:9" ht="12.75">
      <c r="A12" s="14" t="s">
        <v>9</v>
      </c>
      <c r="B12" s="13">
        <v>1</v>
      </c>
      <c r="C12" s="10">
        <v>96200</v>
      </c>
      <c r="D12" s="10">
        <f t="shared" si="0"/>
        <v>96200</v>
      </c>
      <c r="E12" s="11"/>
      <c r="H12" s="12"/>
      <c r="I12" s="12"/>
    </row>
    <row r="13" spans="1:9" s="11" customFormat="1" ht="12.75">
      <c r="A13" s="15" t="s">
        <v>10</v>
      </c>
      <c r="B13" s="16">
        <v>1</v>
      </c>
      <c r="C13" s="10">
        <v>32800</v>
      </c>
      <c r="D13" s="10">
        <f t="shared" si="0"/>
        <v>32800</v>
      </c>
      <c r="H13" s="12"/>
      <c r="I13" s="12"/>
    </row>
    <row r="14" spans="1:9" s="11" customFormat="1" ht="12.75">
      <c r="A14" s="8" t="s">
        <v>11</v>
      </c>
      <c r="B14" s="13">
        <v>1</v>
      </c>
      <c r="C14" s="10">
        <v>25000</v>
      </c>
      <c r="D14" s="10">
        <f t="shared" si="0"/>
        <v>25000</v>
      </c>
      <c r="H14" s="12"/>
      <c r="I14" s="12"/>
    </row>
    <row r="15" spans="1:9" s="11" customFormat="1" ht="12.75">
      <c r="A15" s="8" t="s">
        <v>12</v>
      </c>
      <c r="B15" s="17">
        <v>1</v>
      </c>
      <c r="C15" s="10">
        <v>3500</v>
      </c>
      <c r="D15" s="10">
        <f t="shared" si="0"/>
        <v>3500</v>
      </c>
      <c r="H15" s="12"/>
      <c r="I15" s="12"/>
    </row>
    <row r="16" spans="1:9" s="11" customFormat="1" ht="12.75">
      <c r="A16" s="8" t="s">
        <v>13</v>
      </c>
      <c r="B16" s="13">
        <v>1</v>
      </c>
      <c r="C16" s="10">
        <v>69900</v>
      </c>
      <c r="D16" s="10">
        <f t="shared" si="0"/>
        <v>69900</v>
      </c>
      <c r="H16" s="12"/>
      <c r="I16" s="12"/>
    </row>
    <row r="17" spans="1:9" s="11" customFormat="1" ht="12.75">
      <c r="A17" s="8" t="s">
        <v>14</v>
      </c>
      <c r="B17" s="13">
        <v>1</v>
      </c>
      <c r="C17" s="10">
        <v>19500</v>
      </c>
      <c r="D17" s="10">
        <f>B17*C17</f>
        <v>19500</v>
      </c>
      <c r="H17" s="12"/>
      <c r="I17" s="12"/>
    </row>
    <row r="18" spans="1:4" s="11" customFormat="1" ht="12.75">
      <c r="A18" s="8" t="s">
        <v>73</v>
      </c>
      <c r="B18" s="27">
        <v>1</v>
      </c>
      <c r="C18" s="36">
        <v>380</v>
      </c>
      <c r="D18" s="36">
        <f>C18*B18</f>
        <v>380</v>
      </c>
    </row>
    <row r="19" spans="1:4" ht="12.75">
      <c r="A19" s="18" t="s">
        <v>15</v>
      </c>
      <c r="B19" s="13"/>
      <c r="C19" s="19"/>
      <c r="D19" s="20"/>
    </row>
    <row r="20" spans="1:4" ht="12.75">
      <c r="A20" s="8" t="s">
        <v>16</v>
      </c>
      <c r="B20" s="21">
        <v>1</v>
      </c>
      <c r="C20" s="22">
        <v>4950</v>
      </c>
      <c r="D20" s="10">
        <f aca="true" t="shared" si="1" ref="D20:D51">B20*C20</f>
        <v>4950</v>
      </c>
    </row>
    <row r="21" spans="1:4" ht="12.75">
      <c r="A21" s="8" t="s">
        <v>17</v>
      </c>
      <c r="B21" s="21">
        <v>1</v>
      </c>
      <c r="C21" s="22">
        <v>2200</v>
      </c>
      <c r="D21" s="10">
        <f t="shared" si="1"/>
        <v>2200</v>
      </c>
    </row>
    <row r="22" spans="1:4" ht="12.75">
      <c r="A22" s="23" t="s">
        <v>51</v>
      </c>
      <c r="B22" s="21">
        <v>1</v>
      </c>
      <c r="C22" s="22">
        <v>2400</v>
      </c>
      <c r="D22" s="10">
        <f t="shared" si="1"/>
        <v>2400</v>
      </c>
    </row>
    <row r="23" spans="1:4" ht="12.75">
      <c r="A23" s="23" t="s">
        <v>52</v>
      </c>
      <c r="B23" s="21">
        <v>1</v>
      </c>
      <c r="C23" s="22">
        <v>2400</v>
      </c>
      <c r="D23" s="10">
        <f t="shared" si="1"/>
        <v>2400</v>
      </c>
    </row>
    <row r="24" spans="1:4" ht="12.75">
      <c r="A24" s="23" t="s">
        <v>53</v>
      </c>
      <c r="B24" s="21">
        <v>1</v>
      </c>
      <c r="C24" s="22">
        <v>2400</v>
      </c>
      <c r="D24" s="10">
        <f t="shared" si="1"/>
        <v>2400</v>
      </c>
    </row>
    <row r="25" spans="1:4" ht="12.75">
      <c r="A25" s="23" t="s">
        <v>54</v>
      </c>
      <c r="B25" s="21">
        <v>1</v>
      </c>
      <c r="C25" s="22">
        <v>2400</v>
      </c>
      <c r="D25" s="10">
        <f t="shared" si="1"/>
        <v>2400</v>
      </c>
    </row>
    <row r="26" spans="1:4" ht="12.75">
      <c r="A26" s="23" t="s">
        <v>55</v>
      </c>
      <c r="B26" s="21">
        <v>1</v>
      </c>
      <c r="C26" s="22">
        <v>2400</v>
      </c>
      <c r="D26" s="10">
        <f t="shared" si="1"/>
        <v>2400</v>
      </c>
    </row>
    <row r="27" spans="1:4" ht="12.75">
      <c r="A27" s="23" t="s">
        <v>47</v>
      </c>
      <c r="B27" s="21">
        <v>1</v>
      </c>
      <c r="C27" s="22">
        <v>2400</v>
      </c>
      <c r="D27" s="10">
        <f t="shared" si="1"/>
        <v>2400</v>
      </c>
    </row>
    <row r="28" spans="1:4" ht="12.75">
      <c r="A28" s="23" t="s">
        <v>48</v>
      </c>
      <c r="B28" s="21">
        <v>1</v>
      </c>
      <c r="C28" s="22">
        <v>2400</v>
      </c>
      <c r="D28" s="10">
        <f t="shared" si="1"/>
        <v>2400</v>
      </c>
    </row>
    <row r="29" spans="1:4" ht="12.75">
      <c r="A29" s="23" t="s">
        <v>49</v>
      </c>
      <c r="B29" s="21">
        <v>1</v>
      </c>
      <c r="C29" s="22">
        <v>4000</v>
      </c>
      <c r="D29" s="10">
        <f t="shared" si="1"/>
        <v>4000</v>
      </c>
    </row>
    <row r="30" spans="1:4" ht="12.75">
      <c r="A30" s="23" t="s">
        <v>18</v>
      </c>
      <c r="B30" s="21">
        <v>1</v>
      </c>
      <c r="C30" s="22">
        <v>2400</v>
      </c>
      <c r="D30" s="10">
        <f t="shared" si="1"/>
        <v>2400</v>
      </c>
    </row>
    <row r="31" spans="1:4" ht="12.75">
      <c r="A31" s="23" t="s">
        <v>50</v>
      </c>
      <c r="B31" s="21">
        <v>1</v>
      </c>
      <c r="C31" s="22">
        <v>1480</v>
      </c>
      <c r="D31" s="10">
        <f t="shared" si="1"/>
        <v>1480</v>
      </c>
    </row>
    <row r="32" spans="1:4" ht="12.75">
      <c r="A32" s="8" t="s">
        <v>19</v>
      </c>
      <c r="B32" s="21">
        <v>1</v>
      </c>
      <c r="C32" s="22">
        <v>2800</v>
      </c>
      <c r="D32" s="10">
        <f t="shared" si="1"/>
        <v>2800</v>
      </c>
    </row>
    <row r="33" spans="1:4" ht="12.75">
      <c r="A33" s="8" t="s">
        <v>20</v>
      </c>
      <c r="B33" s="21">
        <v>1</v>
      </c>
      <c r="C33" s="22">
        <v>1400</v>
      </c>
      <c r="D33" s="10">
        <f t="shared" si="1"/>
        <v>1400</v>
      </c>
    </row>
    <row r="34" spans="1:4" ht="12.75">
      <c r="A34" s="8" t="s">
        <v>21</v>
      </c>
      <c r="B34" s="21">
        <v>1</v>
      </c>
      <c r="C34" s="22">
        <v>1400</v>
      </c>
      <c r="D34" s="10">
        <f t="shared" si="1"/>
        <v>1400</v>
      </c>
    </row>
    <row r="35" spans="1:4" ht="12.75">
      <c r="A35" s="8" t="s">
        <v>22</v>
      </c>
      <c r="B35" s="21">
        <v>1</v>
      </c>
      <c r="C35" s="22">
        <v>1400</v>
      </c>
      <c r="D35" s="10">
        <f t="shared" si="1"/>
        <v>1400</v>
      </c>
    </row>
    <row r="36" spans="1:4" ht="12.75">
      <c r="A36" s="8" t="s">
        <v>23</v>
      </c>
      <c r="B36" s="21">
        <v>1</v>
      </c>
      <c r="C36" s="22">
        <v>1200</v>
      </c>
      <c r="D36" s="10">
        <f t="shared" si="1"/>
        <v>1200</v>
      </c>
    </row>
    <row r="37" spans="1:4" ht="12.75">
      <c r="A37" s="8" t="s">
        <v>26</v>
      </c>
      <c r="B37" s="21">
        <v>1</v>
      </c>
      <c r="C37" s="22">
        <v>1200</v>
      </c>
      <c r="D37" s="10">
        <f t="shared" si="1"/>
        <v>1200</v>
      </c>
    </row>
    <row r="38" spans="1:4" ht="12.75">
      <c r="A38" s="8" t="s">
        <v>35</v>
      </c>
      <c r="B38" s="21">
        <v>1</v>
      </c>
      <c r="C38" s="22">
        <v>4400</v>
      </c>
      <c r="D38" s="10">
        <f t="shared" si="1"/>
        <v>4400</v>
      </c>
    </row>
    <row r="39" spans="1:4" ht="12.75">
      <c r="A39" s="8" t="s">
        <v>25</v>
      </c>
      <c r="B39" s="21">
        <v>1</v>
      </c>
      <c r="C39" s="22">
        <v>1800</v>
      </c>
      <c r="D39" s="10">
        <f t="shared" si="1"/>
        <v>1800</v>
      </c>
    </row>
    <row r="40" spans="1:4" ht="12.75">
      <c r="A40" s="8" t="s">
        <v>24</v>
      </c>
      <c r="B40" s="21">
        <v>1</v>
      </c>
      <c r="C40" s="22">
        <v>1400</v>
      </c>
      <c r="D40" s="10">
        <f t="shared" si="1"/>
        <v>1400</v>
      </c>
    </row>
    <row r="41" spans="1:4" ht="12.75">
      <c r="A41" s="8" t="s">
        <v>34</v>
      </c>
      <c r="B41" s="21">
        <v>1</v>
      </c>
      <c r="C41" s="22">
        <v>3000</v>
      </c>
      <c r="D41" s="10">
        <f t="shared" si="1"/>
        <v>3000</v>
      </c>
    </row>
    <row r="42" spans="1:4" ht="12.75">
      <c r="A42" s="8" t="s">
        <v>27</v>
      </c>
      <c r="B42" s="21">
        <v>1</v>
      </c>
      <c r="C42" s="22">
        <v>1200</v>
      </c>
      <c r="D42" s="10">
        <f t="shared" si="1"/>
        <v>1200</v>
      </c>
    </row>
    <row r="43" spans="1:4" ht="12.75">
      <c r="A43" s="8" t="s">
        <v>33</v>
      </c>
      <c r="B43" s="21">
        <v>1</v>
      </c>
      <c r="C43" s="22">
        <v>3000</v>
      </c>
      <c r="D43" s="10">
        <f t="shared" si="1"/>
        <v>3000</v>
      </c>
    </row>
    <row r="44" spans="1:4" ht="12.75">
      <c r="A44" s="8" t="s">
        <v>29</v>
      </c>
      <c r="B44" s="21">
        <v>1</v>
      </c>
      <c r="C44" s="22">
        <v>2400</v>
      </c>
      <c r="D44" s="10">
        <f t="shared" si="1"/>
        <v>2400</v>
      </c>
    </row>
    <row r="45" spans="1:4" ht="12.75">
      <c r="A45" s="8" t="s">
        <v>32</v>
      </c>
      <c r="B45" s="21">
        <v>1</v>
      </c>
      <c r="C45" s="22">
        <v>3800</v>
      </c>
      <c r="D45" s="10">
        <f t="shared" si="1"/>
        <v>3800</v>
      </c>
    </row>
    <row r="46" spans="1:4" ht="12.75">
      <c r="A46" s="8" t="s">
        <v>30</v>
      </c>
      <c r="B46" s="21">
        <v>1</v>
      </c>
      <c r="C46" s="22">
        <v>1800</v>
      </c>
      <c r="D46" s="10">
        <f t="shared" si="1"/>
        <v>1800</v>
      </c>
    </row>
    <row r="47" spans="1:4" ht="12.75">
      <c r="A47" s="8" t="s">
        <v>31</v>
      </c>
      <c r="B47" s="21">
        <v>1</v>
      </c>
      <c r="C47" s="22">
        <v>1400</v>
      </c>
      <c r="D47" s="10">
        <f t="shared" si="1"/>
        <v>1400</v>
      </c>
    </row>
    <row r="48" spans="1:4" ht="12.75">
      <c r="A48" s="8" t="s">
        <v>28</v>
      </c>
      <c r="B48" s="21">
        <v>1</v>
      </c>
      <c r="C48" s="22">
        <v>2800</v>
      </c>
      <c r="D48" s="10">
        <f t="shared" si="1"/>
        <v>2800</v>
      </c>
    </row>
    <row r="49" spans="1:4" ht="12.75">
      <c r="A49" s="8" t="s">
        <v>36</v>
      </c>
      <c r="B49" s="21">
        <v>1</v>
      </c>
      <c r="C49" s="22">
        <v>3800</v>
      </c>
      <c r="D49" s="10">
        <f t="shared" si="1"/>
        <v>3800</v>
      </c>
    </row>
    <row r="50" spans="1:4" ht="12.75">
      <c r="A50" s="8" t="s">
        <v>37</v>
      </c>
      <c r="B50" s="21">
        <v>1</v>
      </c>
      <c r="C50" s="22">
        <v>3200</v>
      </c>
      <c r="D50" s="10">
        <f t="shared" si="1"/>
        <v>3200</v>
      </c>
    </row>
    <row r="51" spans="1:4" ht="12.75">
      <c r="A51" s="8" t="s">
        <v>46</v>
      </c>
      <c r="B51" s="21">
        <v>1</v>
      </c>
      <c r="C51" s="22">
        <v>1872</v>
      </c>
      <c r="D51" s="10">
        <f t="shared" si="1"/>
        <v>1872</v>
      </c>
    </row>
    <row r="52" spans="1:4" ht="12.75">
      <c r="A52" s="18" t="s">
        <v>38</v>
      </c>
      <c r="B52" s="21"/>
      <c r="C52" s="22"/>
      <c r="D52" s="10"/>
    </row>
    <row r="53" spans="1:4" ht="12.75">
      <c r="A53" s="24" t="s">
        <v>39</v>
      </c>
      <c r="B53" s="21">
        <v>1</v>
      </c>
      <c r="C53" s="25">
        <v>390</v>
      </c>
      <c r="D53" s="10">
        <f aca="true" t="shared" si="2" ref="D53:D67">B53*C53</f>
        <v>390</v>
      </c>
    </row>
    <row r="54" spans="1:4" ht="12.75">
      <c r="A54" s="32" t="s">
        <v>70</v>
      </c>
      <c r="B54" s="33">
        <v>1</v>
      </c>
      <c r="C54" s="34">
        <v>390</v>
      </c>
      <c r="D54" s="35">
        <f t="shared" si="2"/>
        <v>390</v>
      </c>
    </row>
    <row r="55" spans="1:4" ht="12.75">
      <c r="A55" s="32" t="s">
        <v>66</v>
      </c>
      <c r="B55" s="33">
        <v>1</v>
      </c>
      <c r="C55" s="34">
        <v>390</v>
      </c>
      <c r="D55" s="35">
        <f t="shared" si="2"/>
        <v>390</v>
      </c>
    </row>
    <row r="56" spans="1:4" ht="12.75">
      <c r="A56" s="24" t="s">
        <v>41</v>
      </c>
      <c r="B56" s="21">
        <v>1</v>
      </c>
      <c r="C56" s="25">
        <v>390</v>
      </c>
      <c r="D56" s="10">
        <f t="shared" si="2"/>
        <v>390</v>
      </c>
    </row>
    <row r="57" spans="1:4" ht="12.75">
      <c r="A57" s="32" t="s">
        <v>68</v>
      </c>
      <c r="B57" s="33">
        <v>1</v>
      </c>
      <c r="C57" s="34">
        <v>390</v>
      </c>
      <c r="D57" s="35">
        <f t="shared" si="2"/>
        <v>390</v>
      </c>
    </row>
    <row r="58" spans="1:4" ht="12.75">
      <c r="A58" s="24" t="s">
        <v>42</v>
      </c>
      <c r="B58" s="21">
        <v>1</v>
      </c>
      <c r="C58" s="25">
        <v>390</v>
      </c>
      <c r="D58" s="10">
        <f t="shared" si="2"/>
        <v>390</v>
      </c>
    </row>
    <row r="59" spans="1:4" ht="12.75">
      <c r="A59" s="32" t="s">
        <v>67</v>
      </c>
      <c r="B59" s="33">
        <v>1</v>
      </c>
      <c r="C59" s="34">
        <v>390</v>
      </c>
      <c r="D59" s="35">
        <f t="shared" si="2"/>
        <v>390</v>
      </c>
    </row>
    <row r="60" spans="1:4" ht="12.75">
      <c r="A60" s="24" t="s">
        <v>40</v>
      </c>
      <c r="B60" s="21">
        <v>1</v>
      </c>
      <c r="C60" s="25">
        <v>410</v>
      </c>
      <c r="D60" s="10">
        <f t="shared" si="2"/>
        <v>410</v>
      </c>
    </row>
    <row r="61" spans="1:4" ht="12.75">
      <c r="A61" s="24" t="s">
        <v>44</v>
      </c>
      <c r="B61" s="21">
        <v>1</v>
      </c>
      <c r="C61" s="25">
        <v>390</v>
      </c>
      <c r="D61" s="10">
        <f t="shared" si="2"/>
        <v>390</v>
      </c>
    </row>
    <row r="62" spans="1:4" ht="12.75">
      <c r="A62" s="32" t="s">
        <v>69</v>
      </c>
      <c r="B62" s="33">
        <v>1</v>
      </c>
      <c r="C62" s="34">
        <v>390</v>
      </c>
      <c r="D62" s="35">
        <f t="shared" si="2"/>
        <v>390</v>
      </c>
    </row>
    <row r="63" spans="1:4" ht="12.75">
      <c r="A63" s="24" t="s">
        <v>43</v>
      </c>
      <c r="B63" s="21">
        <v>1</v>
      </c>
      <c r="C63" s="25">
        <v>390</v>
      </c>
      <c r="D63" s="10">
        <f t="shared" si="2"/>
        <v>390</v>
      </c>
    </row>
    <row r="64" spans="1:4" ht="12.75">
      <c r="A64" s="24" t="s">
        <v>74</v>
      </c>
      <c r="B64" s="21">
        <v>1</v>
      </c>
      <c r="C64" s="25">
        <v>410</v>
      </c>
      <c r="D64" s="10">
        <f t="shared" si="2"/>
        <v>410</v>
      </c>
    </row>
    <row r="65" spans="1:4" ht="12.75">
      <c r="A65" s="24" t="s">
        <v>75</v>
      </c>
      <c r="B65" s="21">
        <v>1</v>
      </c>
      <c r="C65" s="25">
        <v>410</v>
      </c>
      <c r="D65" s="10">
        <f t="shared" si="2"/>
        <v>410</v>
      </c>
    </row>
    <row r="66" spans="1:4" ht="12.75">
      <c r="A66" s="24" t="s">
        <v>76</v>
      </c>
      <c r="B66" s="21">
        <v>1</v>
      </c>
      <c r="C66" s="25">
        <v>550</v>
      </c>
      <c r="D66" s="10">
        <f t="shared" si="2"/>
        <v>550</v>
      </c>
    </row>
    <row r="67" spans="1:4" ht="12.75">
      <c r="A67" s="24" t="s">
        <v>77</v>
      </c>
      <c r="B67" s="21">
        <v>1</v>
      </c>
      <c r="C67" s="25">
        <v>550</v>
      </c>
      <c r="D67" s="10">
        <f t="shared" si="2"/>
        <v>550</v>
      </c>
    </row>
    <row r="68" spans="1:4" ht="12.75">
      <c r="A68" s="32" t="s">
        <v>56</v>
      </c>
      <c r="B68" s="33">
        <v>1</v>
      </c>
      <c r="C68" s="34">
        <v>6000</v>
      </c>
      <c r="D68" s="35">
        <f aca="true" t="shared" si="3" ref="D68:D77">B68*C68</f>
        <v>6000</v>
      </c>
    </row>
    <row r="69" spans="1:4" ht="12.75">
      <c r="A69" s="32" t="s">
        <v>57</v>
      </c>
      <c r="B69" s="33">
        <v>1</v>
      </c>
      <c r="C69" s="34">
        <v>6000</v>
      </c>
      <c r="D69" s="35">
        <f t="shared" si="3"/>
        <v>6000</v>
      </c>
    </row>
    <row r="70" spans="1:4" ht="12.75">
      <c r="A70" s="32" t="s">
        <v>58</v>
      </c>
      <c r="B70" s="33">
        <v>1</v>
      </c>
      <c r="C70" s="34">
        <v>6000</v>
      </c>
      <c r="D70" s="35">
        <f t="shared" si="3"/>
        <v>6000</v>
      </c>
    </row>
    <row r="71" spans="1:4" ht="12.75">
      <c r="A71" s="32" t="s">
        <v>59</v>
      </c>
      <c r="B71" s="33">
        <v>1</v>
      </c>
      <c r="C71" s="34">
        <v>6000</v>
      </c>
      <c r="D71" s="35">
        <f t="shared" si="3"/>
        <v>6000</v>
      </c>
    </row>
    <row r="72" spans="1:4" ht="12.75">
      <c r="A72" s="32" t="s">
        <v>60</v>
      </c>
      <c r="B72" s="33">
        <v>1</v>
      </c>
      <c r="C72" s="34">
        <v>6000</v>
      </c>
      <c r="D72" s="35">
        <f t="shared" si="3"/>
        <v>6000</v>
      </c>
    </row>
    <row r="73" spans="1:4" ht="12.75">
      <c r="A73" s="32" t="s">
        <v>61</v>
      </c>
      <c r="B73" s="33">
        <v>1</v>
      </c>
      <c r="C73" s="34">
        <v>6000</v>
      </c>
      <c r="D73" s="35">
        <f t="shared" si="3"/>
        <v>6000</v>
      </c>
    </row>
    <row r="74" spans="1:4" ht="12.75">
      <c r="A74" s="32" t="s">
        <v>62</v>
      </c>
      <c r="B74" s="33">
        <v>1</v>
      </c>
      <c r="C74" s="34">
        <v>6000</v>
      </c>
      <c r="D74" s="35">
        <f t="shared" si="3"/>
        <v>6000</v>
      </c>
    </row>
    <row r="75" spans="1:4" ht="12.75">
      <c r="A75" s="32" t="s">
        <v>63</v>
      </c>
      <c r="B75" s="33">
        <v>1</v>
      </c>
      <c r="C75" s="34">
        <v>6000</v>
      </c>
      <c r="D75" s="35">
        <f t="shared" si="3"/>
        <v>6000</v>
      </c>
    </row>
    <row r="76" spans="1:4" ht="12.75">
      <c r="A76" s="32" t="s">
        <v>64</v>
      </c>
      <c r="B76" s="33">
        <v>1</v>
      </c>
      <c r="C76" s="34">
        <v>6000</v>
      </c>
      <c r="D76" s="35">
        <f t="shared" si="3"/>
        <v>6000</v>
      </c>
    </row>
    <row r="77" spans="1:4" ht="12.75">
      <c r="A77" s="32" t="s">
        <v>65</v>
      </c>
      <c r="B77" s="33">
        <v>1</v>
      </c>
      <c r="C77" s="34">
        <v>6000</v>
      </c>
      <c r="D77" s="35">
        <f t="shared" si="3"/>
        <v>6000</v>
      </c>
    </row>
    <row r="78" spans="1:4" ht="12.75">
      <c r="A78" s="26" t="s">
        <v>71</v>
      </c>
      <c r="B78" s="27">
        <v>1</v>
      </c>
      <c r="C78" s="28">
        <v>1210</v>
      </c>
      <c r="D78" s="29">
        <f>B78*C78</f>
        <v>1210</v>
      </c>
    </row>
    <row r="79" spans="1:4" ht="12.75">
      <c r="A79" s="26" t="s">
        <v>72</v>
      </c>
      <c r="B79" s="27">
        <v>1</v>
      </c>
      <c r="C79" s="28">
        <v>1210</v>
      </c>
      <c r="D79" s="29">
        <f>C79*B79</f>
        <v>1210</v>
      </c>
    </row>
    <row r="80" spans="1:4" ht="12.75">
      <c r="A80" s="30" t="s">
        <v>45</v>
      </c>
      <c r="B80" s="24"/>
      <c r="C80" s="22"/>
      <c r="D80" s="31">
        <f>SUM(D1:D79)</f>
        <v>443832</v>
      </c>
    </row>
  </sheetData>
  <sheetProtection selectLockedCells="1" selectUnlockedCells="1"/>
  <mergeCells count="1">
    <mergeCell ref="A7:D7"/>
  </mergeCells>
  <printOptions/>
  <pageMargins left="0.7083333333333334" right="0.7083333333333334" top="0.7479166666666667" bottom="0.9451388888888889" header="0.5118055555555555" footer="0"/>
  <pageSetup horizontalDpi="300" verticalDpi="300" orientation="portrait" paperSize="9" r:id="rId2"/>
  <headerFooter alignWithMargins="0">
    <oddFooter>&amp;LПрайс-лист на учебное оборудование кабинета Русского языка и литературы.  Цены приведены с НДС. 
ООО "Школьный мир", www.td-school.ru, sale@td-school.ru, тел./факс (495) 640-6341.&amp;R&amp;P из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2019-02-07T08:04:05Z</dcterms:modified>
  <cp:category/>
  <cp:version/>
  <cp:contentType/>
  <cp:contentStatus/>
</cp:coreProperties>
</file>